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表紙" sheetId="1" r:id="rId1"/>
    <sheet name="裏表紙" sheetId="2" r:id="rId2"/>
    <sheet name="Ａ２訪問型サービス " sheetId="3" r:id="rId3"/>
    <sheet name="Ａ６通所型サービス " sheetId="4" r:id="rId4"/>
    <sheet name="A7通所型サービス" sheetId="5" r:id="rId5"/>
  </sheets>
  <definedNames>
    <definedName name="_xlnm.Print_Area" localSheetId="2">'Ａ２訪問型サービス '!$A$1:$I$38</definedName>
    <definedName name="_xlnm.Print_Area" localSheetId="3">'Ａ６通所型サービス '!$A$1:$L$56</definedName>
    <definedName name="_xlnm.Print_Area" localSheetId="0">'表紙'!$A$1:$J$50</definedName>
    <definedName name="_xlnm.Print_Area" localSheetId="1">'裏表紙'!$A$1:$J$61</definedName>
  </definedNames>
  <calcPr fullCalcOnLoad="1"/>
</workbook>
</file>

<file path=xl/sharedStrings.xml><?xml version="1.0" encoding="utf-8"?>
<sst xmlns="http://schemas.openxmlformats.org/spreadsheetml/2006/main" count="735" uniqueCount="381">
  <si>
    <r>
      <rPr>
        <b/>
        <sz val="14"/>
        <rFont val="ＭＳ Ｐゴシック"/>
        <family val="3"/>
      </rPr>
      <t>吉野町介護予防・生活支援総合事業費　　　　　　　　　　　　　　　　　単位数サービスコード表　</t>
    </r>
    <r>
      <rPr>
        <sz val="14"/>
        <rFont val="ＭＳ Ｐゴシック"/>
        <family val="3"/>
      </rPr>
      <t>　　　　　　　　　　　　　　　　　　　　　　　　　　（平成３１年４月施行版）</t>
    </r>
  </si>
  <si>
    <t>平成３１年４月</t>
  </si>
  <si>
    <t>訪問型サービス（独自）サービスコード表</t>
  </si>
  <si>
    <t>通所型サービス（独自）サービスコード表</t>
  </si>
  <si>
    <t>通所型サービスＡ（独自・定率）サービスコード表</t>
  </si>
  <si>
    <t>・吉野町の保険者番号：２９４４１３</t>
  </si>
  <si>
    <t>・適用開始時期　　　：平成３１年４月サービス提供分から</t>
  </si>
  <si>
    <t>・吉野町の地域単価　：１０．００円</t>
  </si>
  <si>
    <t>○介護予防・生活支援総合事業費単位数サービスコードの件数（平成３１年４月）</t>
  </si>
  <si>
    <t>サービス種類</t>
  </si>
  <si>
    <t>サービスコード　　　　　　　件数</t>
  </si>
  <si>
    <t>A２:訪問型サービス（独自）</t>
  </si>
  <si>
    <t>A６:通所型サービス（独自）</t>
  </si>
  <si>
    <t>Ａ７通所型サービスＡ（独自・定率）</t>
  </si>
  <si>
    <t>１.単位数算定記号の説明</t>
  </si>
  <si>
    <t>＋○○単位      　⇒  　   所定単位数 　＋ 　○○単位</t>
  </si>
  <si>
    <t>－○○単位      　⇒  　   所定単位数 　－ 　○○単位</t>
  </si>
  <si>
    <t>×○○％　       　⇒  　   所定単位数 　× 　○○／１００</t>
  </si>
  <si>
    <t>○○％加算        ⇒  　   所定単位数 　＋ 　所定単位数　　×　　○○／１００</t>
  </si>
  <si>
    <t>２.市町村が独自に設定する項目について</t>
  </si>
  <si>
    <t>　以下の項目については、市町村が規定する。</t>
  </si>
  <si>
    <t>　各項目の留意点は以下のとおり。</t>
  </si>
  <si>
    <t>サービス</t>
  </si>
  <si>
    <t>項目</t>
  </si>
  <si>
    <t>留意点</t>
  </si>
  <si>
    <t>訪問型サービス（独自）</t>
  </si>
  <si>
    <t>合成単位数</t>
  </si>
  <si>
    <t>国が規定する単位数を上限として、市町村が規定する。　　　　　　　　　　単位数は数字５桁以内とする。</t>
  </si>
  <si>
    <t>通所型サービス（独自）</t>
  </si>
  <si>
    <t>通所型サービスＡ（独自・定率）</t>
  </si>
  <si>
    <t>サービスコード</t>
  </si>
  <si>
    <t>サービス内容略称</t>
  </si>
  <si>
    <t>算定項目</t>
  </si>
  <si>
    <t>合成
単位数</t>
  </si>
  <si>
    <t>算定単位</t>
  </si>
  <si>
    <t>種類</t>
  </si>
  <si>
    <t>Ａ２</t>
  </si>
  <si>
    <t>訪問型独自サービスⅠ</t>
  </si>
  <si>
    <t>イ　訪問型サービス費（独自）（Ⅰ）</t>
  </si>
  <si>
    <t>事業対象者・要支援１・要支援２（週1回程度）
　　　　　　1,168単位</t>
  </si>
  <si>
    <t>1月につき</t>
  </si>
  <si>
    <t>訪問型独自サービスⅠ・同一</t>
  </si>
  <si>
    <t>事業所と同一建物の利用者又はこれ以外の同一建物の
利用者20人以上にサービスを行う場合　         　×90％</t>
  </si>
  <si>
    <t>訪問型独自サービスⅠ日割</t>
  </si>
  <si>
    <t>事業対象者・要支援１・要支援２（週1回程度）
　　　　　　　　38単位</t>
  </si>
  <si>
    <t>1日につき</t>
  </si>
  <si>
    <t>訪問型独自サービスⅠ日割・同一</t>
  </si>
  <si>
    <t>訪問型独自サービスⅡ</t>
  </si>
  <si>
    <t>ロ　訪問型サービス費（独自）（Ⅱ）</t>
  </si>
  <si>
    <t>事業対象者・要支援１・要支援２（週2回程度）
　　　　　　　　2,335単位</t>
  </si>
  <si>
    <t>訪問型独自サービスⅡ・同一</t>
  </si>
  <si>
    <t>訪問型独自サービスⅡ日割</t>
  </si>
  <si>
    <t>事業対象者・要支援１・要支援２（週2回程度）
　　　　　　　　77単位</t>
  </si>
  <si>
    <t>訪問型独自サービスⅡ・日割・同一</t>
  </si>
  <si>
    <t>訪問型独自サービスⅢ</t>
  </si>
  <si>
    <t>ハ　訪問型サービス費（独自）（Ⅲ）</t>
  </si>
  <si>
    <t>事業対象者・要支援２（週2回を超える程度）
　　　　　　3,704単位</t>
  </si>
  <si>
    <t>訪問型独自サービスⅢ・同一</t>
  </si>
  <si>
    <t>訪問型独自サービスⅢ日割</t>
  </si>
  <si>
    <t>事業対象者・要支援２（週2回を超える程度）
　　　　　　　122単位</t>
  </si>
  <si>
    <t>訪問型独自サービスⅢ・日割・同一</t>
  </si>
  <si>
    <t>訪問型独自サービスⅣ</t>
  </si>
  <si>
    <t>ニ　訪問型サービス費（独自）（Ⅳ）</t>
  </si>
  <si>
    <r>
      <t xml:space="preserve">事業対象者・要支援１・要支援２（週1回程度）
　　　　　　　　266単位
</t>
    </r>
    <r>
      <rPr>
        <sz val="9"/>
        <rFont val="ＭＳ Ｐゴシック"/>
        <family val="3"/>
      </rPr>
      <t>※１月の中で全部で４回まで</t>
    </r>
  </si>
  <si>
    <t>1回につき</t>
  </si>
  <si>
    <t>訪問型独自サービスⅣ・同一</t>
  </si>
  <si>
    <t>事業所と同一建物の利用者又はこれ以外の同一建物の
利用者20人以上にサービスを行う場合　　×90％</t>
  </si>
  <si>
    <t>訪問型独自サービスⅤ</t>
  </si>
  <si>
    <t>ホ　訪問型サービス費（独自）（Ⅴ）</t>
  </si>
  <si>
    <r>
      <t xml:space="preserve">事業対象者・要支援１・要支援２（週2回程度）
　　　　　　　270単位
</t>
    </r>
    <r>
      <rPr>
        <sz val="8"/>
        <rFont val="ＭＳ Ｐゴシック"/>
        <family val="3"/>
      </rPr>
      <t>※１月の中で５回から８回まで</t>
    </r>
  </si>
  <si>
    <t>訪問型独自サービスⅤ・同一</t>
  </si>
  <si>
    <t>訪問型独自サービスⅥ</t>
  </si>
  <si>
    <t>ヘ　訪問型サービス費（独自）（Ⅵ）</t>
  </si>
  <si>
    <r>
      <t xml:space="preserve">事業対象者・要支援２（週2回を超える程度）
　　　　　　　285単位
</t>
    </r>
    <r>
      <rPr>
        <sz val="8"/>
        <rFont val="ＭＳ Ｐゴシック"/>
        <family val="3"/>
      </rPr>
      <t>※１月の中で９回から１２回まで</t>
    </r>
  </si>
  <si>
    <t>訪問型独自サービスⅥ・同一</t>
  </si>
  <si>
    <t>訪問型独自サービス特別地域加算</t>
  </si>
  <si>
    <t>特別地域加算</t>
  </si>
  <si>
    <t>　　　　　　　　　　　　　　　　　　所定単位数の　15％加算</t>
  </si>
  <si>
    <t>訪問型独自サービス特別地域加算日割</t>
  </si>
  <si>
    <t>訪問型独自サービス特別地域加算回数</t>
  </si>
  <si>
    <t>訪問型独自サービス小規模事業所加算</t>
  </si>
  <si>
    <t>中山間地域等における小規模事業所加算</t>
  </si>
  <si>
    <t>　　　　　　　　　　　　　　　　　　所定単位数の　10％加算</t>
  </si>
  <si>
    <t>訪問型独自サービス小規模事業所加算日割</t>
  </si>
  <si>
    <t>訪問型独自サービス小規模事業所加算回数</t>
  </si>
  <si>
    <t>訪問型独自サービス中山間地域等提供加算</t>
  </si>
  <si>
    <t>中山間地域等に居住する者へのサービス提供加算</t>
  </si>
  <si>
    <t>　　　　　　　　　　　　　　　　　　所定単位数の　　5％加算</t>
  </si>
  <si>
    <t>訪問型独自サービス中山間地域等提供加算日割</t>
  </si>
  <si>
    <t>訪問型独自サービス中山間地域等提供加算回数</t>
  </si>
  <si>
    <t>訪問型独自サービス初回加算</t>
  </si>
  <si>
    <t>訪問型独自サービス生活機能向上連携加算Ⅰ</t>
  </si>
  <si>
    <t>リ　生活機能向上連携加算　　　　　　　　　　　　　　　　　　　　　　　　　　　　　　　　　　　　　　　　　　　　　 　　　　　　　　　　　　　　　100単位加算</t>
  </si>
  <si>
    <t>(1)生活機能向上連携加算(Ⅰ)　　　　　　　　　　　　　　　　　　　　</t>
  </si>
  <si>
    <t xml:space="preserve">　100　単位加算      </t>
  </si>
  <si>
    <t>訪問型独自サービス生活機能向上連携加算Ⅱ</t>
  </si>
  <si>
    <t>(2)生活機能向上連携加算(Ⅱ)　　　　　　　　　　　　　　　　　　　　</t>
  </si>
  <si>
    <t xml:space="preserve">　200　単位加算      </t>
  </si>
  <si>
    <t>訪問型独自サービス処遇改善加算Ⅰ</t>
  </si>
  <si>
    <t>ヌ　介護職員処遇改善加算</t>
  </si>
  <si>
    <t>(1)介護職員処遇改善加算(Ⅰ)　　　　　　　　　　　　　　　　　　　　　　所定単位数の137/1000　加算</t>
  </si>
  <si>
    <t>訪問型独自サービス処遇改善加算Ⅱ</t>
  </si>
  <si>
    <t>(2)介護職員処遇改善加算(Ⅱ)　　　　　　　　　　　　　　　　　　　　　　所定単位数の100/1000　加算</t>
  </si>
  <si>
    <t>訪問型独自サービス処遇改善加算Ⅲ</t>
  </si>
  <si>
    <t>(3)介護職員処遇改善加算(Ⅲ)　　　　　　　　　　　　　　　　　　　　　　所定単位数の55/1000　加算</t>
  </si>
  <si>
    <t>訪問型独自サービス処遇改善加算Ⅳ</t>
  </si>
  <si>
    <t>(4)介護職員処遇改善加算(Ⅳ)　　　　　　　　　　　　　　　　　（３）で算定した単位数の　90％　加算</t>
  </si>
  <si>
    <t>訪問型独自サービス処遇改善加算Ⅴ</t>
  </si>
  <si>
    <t>(5)介護職員処遇改善加算(Ⅴ)　　　　　　　　　　　　　　　　　（３）で算定した単位数の　80％　加算</t>
  </si>
  <si>
    <t>Ａ６</t>
  </si>
  <si>
    <t>通所型独自サービス１</t>
  </si>
  <si>
    <t>イ　通所型サービス費（独自）（Ⅰ）</t>
  </si>
  <si>
    <t>事業対象者・要支援１</t>
  </si>
  <si>
    <t>1,647単位</t>
  </si>
  <si>
    <t>通所型独自サービス１日割</t>
  </si>
  <si>
    <t>54単位</t>
  </si>
  <si>
    <t>通所型独自サービス２</t>
  </si>
  <si>
    <t>事業対象者・要支援２</t>
  </si>
  <si>
    <t>3,377単位</t>
  </si>
  <si>
    <t>通所型独自サービス２日割</t>
  </si>
  <si>
    <t>111単位</t>
  </si>
  <si>
    <t>通所型独自サービス１回数</t>
  </si>
  <si>
    <t>事業対象者・要支援１　　　　　　　　　　　　※１月の中で全部で４回まで</t>
  </si>
  <si>
    <t>378単位</t>
  </si>
  <si>
    <t>通所型独自サービス２回数</t>
  </si>
  <si>
    <r>
      <t>事業対象者・要支援２　　　　　　　　　　　　</t>
    </r>
    <r>
      <rPr>
        <sz val="11"/>
        <color indexed="8"/>
        <rFont val="ＭＳ Ｐゴシック"/>
        <family val="3"/>
      </rPr>
      <t>※１月の中で５回から８回まで</t>
    </r>
  </si>
  <si>
    <t>389単位</t>
  </si>
  <si>
    <t>通所型独自サービス中山間地域等加算</t>
  </si>
  <si>
    <t>所定単位数の　5％　加算</t>
  </si>
  <si>
    <t>通所型独自サービス中山間地域等加算日割</t>
  </si>
  <si>
    <t>通所型独自サービス中山間地域等加算回数</t>
  </si>
  <si>
    <t>通所型独自サービス若年性認知症受入加算</t>
  </si>
  <si>
    <t>若年性認知症利用者受入加算</t>
  </si>
  <si>
    <t>240単位加算</t>
  </si>
  <si>
    <t>通所型独自サービス同一建物減算１</t>
  </si>
  <si>
    <t>事業所と同一の建物に居住する者又は同一建物から利用する者に通所型サービス（独自）を行う場合</t>
  </si>
  <si>
    <t>376単位減算</t>
  </si>
  <si>
    <t>通所型独自サービス同一建物減算２</t>
  </si>
  <si>
    <t>752単位減算</t>
  </si>
  <si>
    <t>通所型独自生活向上グループ活動加算</t>
  </si>
  <si>
    <t>ロ　生活機能向上グループ活動加算</t>
  </si>
  <si>
    <t>100単位加算</t>
  </si>
  <si>
    <t>通所型独自サービス運動器機能向上加算</t>
  </si>
  <si>
    <t>ハ　運動器機能向上加算</t>
  </si>
  <si>
    <t>225単位加算</t>
  </si>
  <si>
    <t>通所型独自サービス栄養改善加算</t>
  </si>
  <si>
    <t>ニ　栄養改善加算　</t>
  </si>
  <si>
    <t>150単位加算</t>
  </si>
  <si>
    <t>通所型独自サービス口腔機能向上加算</t>
  </si>
  <si>
    <t>ホ　口腔機能向上加算</t>
  </si>
  <si>
    <t>通所型独自複数サービス実施加算Ⅰ１</t>
  </si>
  <si>
    <t>ヘ　選択的サービス複数実施加算</t>
  </si>
  <si>
    <t>（1）選択的サービス複数実施加算（Ⅰ）</t>
  </si>
  <si>
    <t>運動器機能向上及び栄養改善　　</t>
  </si>
  <si>
    <t>480単位加算</t>
  </si>
  <si>
    <t>通所型独自複数サービス実施加算Ⅰ２</t>
  </si>
  <si>
    <t>運動器機能向上及び口腔機能向上　　</t>
  </si>
  <si>
    <t>通所型独自複数サービス実施加算Ⅰ３</t>
  </si>
  <si>
    <t>栄養改善及び口腔機能向上　</t>
  </si>
  <si>
    <t>通所型独自複数サービス実施加算Ⅱ</t>
  </si>
  <si>
    <t>（2）選択的サービス複数実施加算（Ⅱ）</t>
  </si>
  <si>
    <t>運動器機能向上、栄養改善及び口腔機能向上</t>
  </si>
  <si>
    <t>700単位加算</t>
  </si>
  <si>
    <t>通所型独自サービス事業所評価加算</t>
  </si>
  <si>
    <t>ト　事業所評価加算</t>
  </si>
  <si>
    <t>120単位加算</t>
  </si>
  <si>
    <t>通所型独自サービス提供体制加算Ⅰ１１</t>
  </si>
  <si>
    <t>チ　サービス提供体制強化加算</t>
  </si>
  <si>
    <t>（1）サービス提供体制強化加算（Ⅰ）イ</t>
  </si>
  <si>
    <t>72単位加算</t>
  </si>
  <si>
    <t>通所型独自サービス提供体制加算Ⅰ１２</t>
  </si>
  <si>
    <t>144単位加算</t>
  </si>
  <si>
    <t>通所型独自サービス提供体制加算Ⅰ２１</t>
  </si>
  <si>
    <t>（1）サービス提供体制強化加算（Ⅰ）ロ</t>
  </si>
  <si>
    <t>48単位加算</t>
  </si>
  <si>
    <t>通所型独自サービス提供体制加算Ⅰ２２</t>
  </si>
  <si>
    <t>96単位加算</t>
  </si>
  <si>
    <t>通所型独自サービス提供体制加算Ⅱ１</t>
  </si>
  <si>
    <t>（1）サービス提供体制強化加算（Ⅰ）ハ</t>
  </si>
  <si>
    <t>24単位加算</t>
  </si>
  <si>
    <t>通所型独自サービス提供体制加算Ⅱ２</t>
  </si>
  <si>
    <t>通所型独自サービス生活機能向上連携加算１</t>
  </si>
  <si>
    <t>リ　生活機能向上連携加算</t>
  </si>
  <si>
    <t>200 単位加算</t>
  </si>
  <si>
    <t>通所型独自サービス生活機能向上連携加算２</t>
  </si>
  <si>
    <t>運動機能向上加算を算定している場合</t>
  </si>
  <si>
    <t>100 単位加算</t>
  </si>
  <si>
    <t>通所型独自サービス処遇改善加算Ⅲ</t>
  </si>
  <si>
    <t>ヌ　栄養スクリーニング加算（6月に1回を限度）</t>
  </si>
  <si>
    <t>5 単位加算</t>
  </si>
  <si>
    <t>通所型独自サービス処遇改善加算Ⅰ</t>
  </si>
  <si>
    <t>ル　介護職員処遇改善加算</t>
  </si>
  <si>
    <t>(1)介護職員処遇改善加算(Ⅰ)　</t>
  </si>
  <si>
    <t>所定単位数の59/1000　加算</t>
  </si>
  <si>
    <t>通所型独自サービス処遇改善加算Ⅱ</t>
  </si>
  <si>
    <t>(2)介護職員処遇改善加算(Ⅱ)　</t>
  </si>
  <si>
    <t>所定単位数の43/1000　加算</t>
  </si>
  <si>
    <t>(3)介護職員処遇改善加算(Ⅲ)</t>
  </si>
  <si>
    <t>所定単位数の23/1000　加算</t>
  </si>
  <si>
    <t>通所型独自サービス処遇改善加算Ⅳ</t>
  </si>
  <si>
    <t>(4)介護職員処遇改善加算(Ⅳ)</t>
  </si>
  <si>
    <t>（3）で算定した単位数の　　90％　加算</t>
  </si>
  <si>
    <t>通所型独自サービス処遇改善加算Ⅴ</t>
  </si>
  <si>
    <t>(5)介護職員処遇改善加算(Ⅴ)　</t>
  </si>
  <si>
    <t>（3）で算定した単位数の　　80％　加算</t>
  </si>
  <si>
    <t>定員超過の場合</t>
  </si>
  <si>
    <t>通所型独自サービス１・定超</t>
  </si>
  <si>
    <t>イ　通所型サービス費（独自）</t>
  </si>
  <si>
    <t>　　　　1,647単位</t>
  </si>
  <si>
    <t>定員超過の場合
　　×　70％</t>
  </si>
  <si>
    <t>通所型独自サービス１日割・定超</t>
  </si>
  <si>
    <t>　　　　　　54単位</t>
  </si>
  <si>
    <t>通所型独自サービス２・定超</t>
  </si>
  <si>
    <t>　　　　3,377単位</t>
  </si>
  <si>
    <t>通所型独自サービス２日割・定超</t>
  </si>
  <si>
    <t>　　　　　111単位</t>
  </si>
  <si>
    <t>通所型独自サービス１回数・定超</t>
  </si>
  <si>
    <t>事業対象者・要支援１　　　　　　　　　　　　※1月の中で全部で４回まで</t>
  </si>
  <si>
    <t>　　　　　378単位</t>
  </si>
  <si>
    <t>通所型独自サービス２回数・定超</t>
  </si>
  <si>
    <r>
      <t>事業対象者・要支援２　　　　　　　　　　　　</t>
    </r>
    <r>
      <rPr>
        <sz val="11"/>
        <color indexed="8"/>
        <rFont val="ＭＳ Ｐゴシック"/>
        <family val="3"/>
      </rPr>
      <t>※1月の中で１回から８回まで</t>
    </r>
  </si>
  <si>
    <t>　　　　　389単位</t>
  </si>
  <si>
    <t>看護・介護職員が欠員の場合</t>
  </si>
  <si>
    <t>通所型独自サービス１・人欠</t>
  </si>
  <si>
    <t>看護・介護職員が
欠員の場合
　　×　70％</t>
  </si>
  <si>
    <t>通所型独自サービス１日割・人欠</t>
  </si>
  <si>
    <t>通所型独自サービス２・人欠</t>
  </si>
  <si>
    <t>通所型独自サービス２日割・人欠</t>
  </si>
  <si>
    <t>通所型独自サービス１回数・人欠</t>
  </si>
  <si>
    <t>通所型独自サービス２回数・人欠</t>
  </si>
  <si>
    <t>通所型サービスA（独自/定率）サービスコード表</t>
  </si>
  <si>
    <t>給付率</t>
  </si>
  <si>
    <t>Ａ７</t>
  </si>
  <si>
    <t>通所型サービスＡⅠ・半日回数１割負担</t>
  </si>
  <si>
    <t>イ　通所型サービス費Ａ・半日
（４時間未満）</t>
  </si>
  <si>
    <t>事業対象者、要支援１</t>
  </si>
  <si>
    <t>285単位</t>
  </si>
  <si>
    <t>通所型サービスＡⅠ・半日回数２割負担</t>
  </si>
  <si>
    <t>通所型サービスＡⅠ・半日回数３割負担</t>
  </si>
  <si>
    <t>通所型サービスＡⅡ・半日回数１割負担</t>
  </si>
  <si>
    <t>事業対象者、要支援２</t>
  </si>
  <si>
    <t>292単位</t>
  </si>
  <si>
    <t>通所型サービスＡⅡ・半日回数２割負担</t>
  </si>
  <si>
    <t>通所型サービスＡⅡ・半日回数３割負担</t>
  </si>
  <si>
    <t>通所型サービスＡⅠ・全日回数１割負担</t>
  </si>
  <si>
    <t>ロ　通所型サービス費Ａ・全日
（４時間以上）</t>
  </si>
  <si>
    <t>事業対象者、要支援１
※１月の中で全部で４回まで</t>
  </si>
  <si>
    <t>通所型サービスＡⅠ・全日回数２割負担</t>
  </si>
  <si>
    <t>通所型サービスＡⅠ・全日回数３割負担</t>
  </si>
  <si>
    <t>通所型サービスＡⅡ・全日回数１割負担</t>
  </si>
  <si>
    <t>事業対象者、要支援２
※１月の中で１回から８回まで</t>
  </si>
  <si>
    <t>通所型サービスＡⅡ・全日回数２割負担</t>
  </si>
  <si>
    <t>通所型サービスＡⅡ・全日回数３割負担</t>
  </si>
  <si>
    <t>通所型サービスＡⅠ・月包括払１割負担</t>
  </si>
  <si>
    <t>ハ　通所型サービス費A・包括</t>
  </si>
  <si>
    <t>通所型サービスＡⅠ・月包括払２割負担</t>
  </si>
  <si>
    <t>通所型サービスＡⅠ・月包括払３割負担</t>
  </si>
  <si>
    <t>通所型サービスＡⅡ・月包括払１割負担</t>
  </si>
  <si>
    <t>通所型サービスＡⅡ・月包括払２割負担</t>
  </si>
  <si>
    <t>通所型サービスＡⅡ・月包括払３割負担</t>
  </si>
  <si>
    <t>リハビリテーション職員配置加算１割負担</t>
  </si>
  <si>
    <t>ニ　リハビリテーション職員加算</t>
  </si>
  <si>
    <t>イ通所型のみ算定可能</t>
  </si>
  <si>
    <t>50単位</t>
  </si>
  <si>
    <t>リハビリテーション職員配置加算２割負担</t>
  </si>
  <si>
    <t>リハビリテーション職員配置加算３割負担</t>
  </si>
  <si>
    <t>運動器機能向上加算１割負担</t>
  </si>
  <si>
    <t>ホ　運動機能向上加算</t>
  </si>
  <si>
    <t>225単位</t>
  </si>
  <si>
    <t>運動器機能向上加算２割負担</t>
  </si>
  <si>
    <t>運動器機能向上加算３割負担</t>
  </si>
  <si>
    <t>栄養改善加算１割負担</t>
  </si>
  <si>
    <t>ヘ　栄養改善加算</t>
  </si>
  <si>
    <t>150単位</t>
  </si>
  <si>
    <t>栄養改善加算２割負担</t>
  </si>
  <si>
    <t>栄養改善加算３割負担</t>
  </si>
  <si>
    <t>口腔機能向上加算１割負担</t>
  </si>
  <si>
    <t>ト　口腔機能向上加算</t>
  </si>
  <si>
    <t>口腔機能向上加算２割負担</t>
  </si>
  <si>
    <t>口腔機能向上加算３割負担</t>
  </si>
  <si>
    <t>選択的サービス複数実施加算（Ⅰ）１割負担</t>
  </si>
  <si>
    <t>チ　選択的サービス複数実施加算（Ⅰ）</t>
  </si>
  <si>
    <t>480単位</t>
  </si>
  <si>
    <t>選択的サービス複数実施加算（Ⅰ）２割負担</t>
  </si>
  <si>
    <t>選択的サービス複数実施加算（Ⅰ）３割負担</t>
  </si>
  <si>
    <t>事業所評価加算１割負担</t>
  </si>
  <si>
    <t>リ　事業所評価加算</t>
  </si>
  <si>
    <t>120単位</t>
  </si>
  <si>
    <t>事業所評価加算２割負担</t>
  </si>
  <si>
    <t>事業所評価加算３割負担</t>
  </si>
  <si>
    <t>定員超過の場合×７０％</t>
  </si>
  <si>
    <t>通所型サービスＡⅠ・半日回数・定超１割負担</t>
  </si>
  <si>
    <t>通所型サービスＡⅠ・半日回数・定超２割負担</t>
  </si>
  <si>
    <t>通所型サービスＡⅠ・半日回数・定超３割負担</t>
  </si>
  <si>
    <t>通所型サービスＡⅡ・半日回数・定超１割負担</t>
  </si>
  <si>
    <t>通所型サービスＡⅡ・半日回数・定超２割負担</t>
  </si>
  <si>
    <t>通所型サービスＡⅡ・半日回数・定超３割負担</t>
  </si>
  <si>
    <t>通所型サービスＡⅠ・全日回数・定超１割負担</t>
  </si>
  <si>
    <t>通所型サービスＡⅠ・全日回数・定超２割負担</t>
  </si>
  <si>
    <t>通所型サービスＡⅠ・全日回数・定超３割負担</t>
  </si>
  <si>
    <t>通所型サービスＡⅡ・全日回数・定超１割負担</t>
  </si>
  <si>
    <t>通所型サービスＡⅡ・全日回数・定超２割負担</t>
  </si>
  <si>
    <t>通所型サービスＡⅡ・全日回数・定超３割負担</t>
  </si>
  <si>
    <t>通所型サービスＡⅠ・月包括払・定超１割負担</t>
  </si>
  <si>
    <t>通所型サービスＡⅠ・月包括払・定超２割負担</t>
  </si>
  <si>
    <t>通所型サービスＡⅠ・月包括払・定超３割負担</t>
  </si>
  <si>
    <t>通所型サービスＡⅡ・月包括払・定超１割負担</t>
  </si>
  <si>
    <t>通所型サービスＡⅡ・月包括払・定超２割負担</t>
  </si>
  <si>
    <t>通所型サービスＡⅡ・月包括払・定超３割負担</t>
  </si>
  <si>
    <t>Ａ７</t>
  </si>
  <si>
    <t>介護職員処遇改善加算（Ⅰ）ＡⅠ半日回数１割負担</t>
  </si>
  <si>
    <t>ヌ　介護職員処遇改善加算</t>
  </si>
  <si>
    <t>半日回数払い
事業対象者・要支援１</t>
  </si>
  <si>
    <t>処遇改善加算（Ⅰ）所定単位数の59/1000</t>
  </si>
  <si>
    <t>Ａ７</t>
  </si>
  <si>
    <t>介護職員処遇改善加算（Ⅰ）ＡⅠ半日回数２割負担</t>
  </si>
  <si>
    <t>介護職員処遇改善加算（Ⅰ）ＡⅠ半日回数３割負担</t>
  </si>
  <si>
    <t>介護職員処遇改善加算（Ⅱ）ＡⅠ半日回数１割負担</t>
  </si>
  <si>
    <t>処遇改善加算（Ⅱ）所定単位数43/1000</t>
  </si>
  <si>
    <t>介護職員処遇改善加算（Ⅱ）ＡⅠ半日回数２割負担</t>
  </si>
  <si>
    <t>介護職員処遇改善加算（Ⅱ）ＡⅠ半日回数３割負担</t>
  </si>
  <si>
    <t>介護職員処遇改善加算（Ⅲ）ＡⅠ半日回数１割負担</t>
  </si>
  <si>
    <t>処遇改善加算（Ⅲ）所定単位数の23/1000</t>
  </si>
  <si>
    <t>介護職員処遇改善加算（Ⅲ）ＡⅠ半日回数２割負担</t>
  </si>
  <si>
    <t>介護職員処遇改善加算（Ⅲ）ＡⅠ半日回数３割負担</t>
  </si>
  <si>
    <t>介護職員処遇改善加算（Ⅰ）ＡⅡ半日回数１割負担</t>
  </si>
  <si>
    <t>半日回数払い
事業対象者・要支援２</t>
  </si>
  <si>
    <t>介護職員処遇改善加算（Ⅰ）ＡⅡ半日回数２割負担</t>
  </si>
  <si>
    <t>Ａ７</t>
  </si>
  <si>
    <t>介護職員処遇改善加算（Ⅰ）ＡⅡ半日回数３割負担</t>
  </si>
  <si>
    <t>介護職員処遇改善加算（Ⅱ）ＡⅡ半日回数１割負担</t>
  </si>
  <si>
    <t>半日回数払い
事業対象者・要支援２</t>
  </si>
  <si>
    <t>介護職員処遇改善加算（Ⅱ）ＡⅡ半日回数２割負担</t>
  </si>
  <si>
    <t>介護職員処遇改善加算（Ⅱ）ＡⅡ半日回数３割負担</t>
  </si>
  <si>
    <t>介護職員処遇改善加算（Ⅲ）ＡⅡ半日回数１割負担</t>
  </si>
  <si>
    <t>半日回数払い
事業対象者・要支援２</t>
  </si>
  <si>
    <t>介護職員処遇改善加算（Ⅲ）ＡⅡ半日回数２割負担</t>
  </si>
  <si>
    <t>介護職員処遇改善加算（Ⅲ）ＡⅡ半日回数３割負担</t>
  </si>
  <si>
    <t>介護職員処遇改善加算（Ⅰ）ＡⅠ１日回数１割負担</t>
  </si>
  <si>
    <t>1日回数払い
事業対象者・要支援１</t>
  </si>
  <si>
    <t>介護職員処遇改善加算（Ⅰ）ＡⅠ１日回数２割負担</t>
  </si>
  <si>
    <t>介護職員処遇改善加算（Ⅰ）ＡⅠ１日回数３割負担</t>
  </si>
  <si>
    <t>介護職員処遇改善加算（Ⅱ）ＡⅠ１日回数１割負担</t>
  </si>
  <si>
    <t>介護職員処遇改善加算（Ⅱ）ＡⅠ１日回数２割負担</t>
  </si>
  <si>
    <t>介護職員処遇改善加算（Ⅱ）ＡⅠ１日回数３割負担</t>
  </si>
  <si>
    <t>介護職員処遇改善加算（Ⅲ）ＡⅠ１日回数１割負担</t>
  </si>
  <si>
    <t>介護職員処遇改善加算（Ⅲ）ＡⅠ１日回数２割負担</t>
  </si>
  <si>
    <t>介護職員処遇改善加算（Ⅲ）ＡⅠ１日回数３割負担</t>
  </si>
  <si>
    <t>介護職員処遇改善加算（Ⅰ）ＡⅡ１日回数１割負担</t>
  </si>
  <si>
    <t>1日回数払い
事業対象者・要支援２</t>
  </si>
  <si>
    <t>介護職員処遇改善加算（Ⅰ）ＡⅡ１日回数２割負担</t>
  </si>
  <si>
    <t>介護職員処遇改善加算（Ⅰ）ＡⅡ１日回数３割負担</t>
  </si>
  <si>
    <t>介護職員処遇改善加算（Ⅱ）ＡⅡ１日回数１割負担</t>
  </si>
  <si>
    <t>介護職員処遇改善加算（Ⅱ）ＡⅡ１日回数２割負担</t>
  </si>
  <si>
    <t>介護職員処遇改善加算（Ⅱ）ＡⅡ１日回数３割負担</t>
  </si>
  <si>
    <t>介護職員処遇改善加算（Ⅲ）ＡⅡ１日回数１割負担</t>
  </si>
  <si>
    <t>介護職員処遇改善加算（Ⅲ）ＡⅡ１日回数２割負担</t>
  </si>
  <si>
    <t>介護職員処遇改善加算（Ⅲ）ＡⅡ１日回数３割負担</t>
  </si>
  <si>
    <t>介護職員処遇改善加算（Ⅰ）ＡⅠ包括１割負担</t>
  </si>
  <si>
    <t>包括払い
事業対象者・要支援１</t>
  </si>
  <si>
    <t>介護職員処遇改善加算（Ⅰ）ＡⅠ包括２割負担</t>
  </si>
  <si>
    <t>介護職員処遇改善加算（Ⅰ）ＡⅠ包括３割負担</t>
  </si>
  <si>
    <t>介護職員処遇改善加算（Ⅱ）ＡⅠ包括１割負担</t>
  </si>
  <si>
    <t>Ａ７</t>
  </si>
  <si>
    <t>介護職員処遇改善加算（Ⅱ）ＡⅠ包括２割負担</t>
  </si>
  <si>
    <t>介護職員処遇改善加算（Ⅱ）ＡⅠ包括３割負担</t>
  </si>
  <si>
    <t>介護職員処遇改善加算（Ⅲ）ＡⅠ包括１割負担</t>
  </si>
  <si>
    <t>介護職員処遇改善加算（Ⅲ）ＡⅠ包括２割負担</t>
  </si>
  <si>
    <t>介護職員処遇改善加算（Ⅲ）ＡⅠ包括３割負担</t>
  </si>
  <si>
    <t>介護職員処遇改善加算（Ⅰ）ＡⅡ包括１割負担</t>
  </si>
  <si>
    <t>包括払い
事業対象者・要支援２</t>
  </si>
  <si>
    <t>介護職員処遇改善加算（Ⅰ）ＡⅡ包括２割負担</t>
  </si>
  <si>
    <t>介護職員処遇改善加算（Ⅰ）ＡⅡ包括３割負担</t>
  </si>
  <si>
    <t>介護職員処遇改善加算（Ⅱ）ＡⅡ包括１割負担</t>
  </si>
  <si>
    <t>介護職員処遇改善加算（Ⅱ）ＡⅡ包括２割負担</t>
  </si>
  <si>
    <t>介護職員処遇改善加算（Ⅱ）ＡⅡ包括３割負担</t>
  </si>
  <si>
    <t>介護職員処遇改善加算（Ⅲ）ＡⅡ包括１割負担</t>
  </si>
  <si>
    <t>介護職員処遇改善加算（Ⅲ）ＡⅡ包括２割負担</t>
  </si>
  <si>
    <t>介護職員処遇改善加算（Ⅲ）ＡⅡ包括３割負担</t>
  </si>
  <si>
    <t>チ　初回加算　　　　　　　　　　　　　　　　　　　　　　　　　　　　　　　　　　　　　　　　　　　　　　　　　　　　　　　　　　　　　　　　　　   200単位加算</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</si>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</sst>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52">
    <font>
      <sz val="10"/>
      <name val="ＭＳ Ｐゴシック"/>
      <family val="3"/>
    </font>
    <font>
      <sz val="10"/>
      <color indexed="8"/>
      <name val="ＭＳ Ｐゴシック"/>
      <family val="3"/>
    </font>
    <font>
      <sz val="10"/>
      <color indexed="8"/>
      <name val="ＭＳ Ｐ明朝"/>
      <family val="1"/>
    </font>
    <font>
      <sz val="11"/>
      <color indexed="8"/>
      <name val="ＭＳ Ｐゴシック"/>
      <family val="3"/>
    </font>
    <font>
      <sz val="6"/>
      <name val="ＭＳ Ｐゴシック"/>
      <family val="3"/>
    </font>
    <font>
      <sz val="11"/>
      <name val="ＭＳ Ｐゴシック"/>
      <family val="3"/>
    </font>
    <font>
      <b/>
      <sz val="14"/>
      <name val="ＭＳ Ｐゴシック"/>
      <family val="3"/>
    </font>
    <font>
      <sz val="9"/>
      <name val="ＭＳ Ｐゴシック"/>
      <family val="3"/>
    </font>
    <font>
      <sz val="14"/>
      <name val="ＭＳ Ｐゴシック"/>
      <family val="3"/>
    </font>
    <font>
      <b/>
      <sz val="11"/>
      <name val="ＭＳ Ｐゴシック"/>
      <family val="3"/>
    </font>
    <font>
      <b/>
      <sz val="10"/>
      <name val="ＭＳ Ｐゴシック"/>
      <family val="3"/>
    </font>
    <font>
      <b/>
      <sz val="16"/>
      <name val="ＭＳ Ｐゴシック"/>
      <family val="3"/>
    </font>
    <font>
      <sz val="11"/>
      <name val="ＭＳ ゴシック"/>
      <family val="3"/>
    </font>
    <font>
      <sz val="10"/>
      <name val="ＭＳ ゴシック"/>
      <family val="3"/>
    </font>
    <font>
      <sz val="6"/>
      <name val="ＭＳ ゴシック"/>
      <family val="3"/>
    </font>
    <font>
      <sz val="8"/>
      <name val="ＭＳ Ｐゴシック"/>
      <family val="3"/>
    </font>
    <font>
      <b/>
      <sz val="16"/>
      <color indexed="8"/>
      <name val="ＭＳ Ｐゴシック"/>
      <family val="3"/>
    </font>
    <font>
      <sz val="10"/>
      <name val="Arial"/>
      <family val="2"/>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style="thin"/>
      <top style="medium"/>
      <bottom>
        <color indexed="63"/>
      </bottom>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0" fontId="3" fillId="28" borderId="0" applyNumberFormat="0" applyBorder="0" applyAlignment="0" applyProtection="0"/>
    <xf numFmtId="0" fontId="0" fillId="29" borderId="2" applyNumberFormat="0" applyFont="0" applyAlignment="0" applyProtection="0"/>
    <xf numFmtId="0" fontId="39" fillId="0" borderId="3" applyNumberFormat="0" applyFill="0" applyAlignment="0" applyProtection="0"/>
    <xf numFmtId="0" fontId="40" fillId="30" borderId="0" applyNumberFormat="0" applyBorder="0" applyAlignment="0" applyProtection="0"/>
    <xf numFmtId="0" fontId="41" fillId="31" borderId="4" applyNumberFormat="0" applyAlignment="0" applyProtection="0"/>
    <xf numFmtId="0" fontId="42" fillId="0" borderId="0" applyNumberForma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1" borderId="9" applyNumberFormat="0" applyAlignment="0" applyProtection="0"/>
    <xf numFmtId="0" fontId="48" fillId="0" borderId="0" applyNumberFormat="0" applyFill="0" applyBorder="0" applyAlignment="0" applyProtection="0"/>
    <xf numFmtId="0" fontId="3" fillId="34" borderId="0" applyNumberFormat="0" applyBorder="0" applyAlignment="0" applyProtection="0"/>
    <xf numFmtId="0" fontId="3" fillId="35" borderId="0" applyNumberFormat="0" applyBorder="0" applyAlignment="0" applyProtection="0"/>
    <xf numFmtId="0" fontId="49" fillId="36" borderId="4" applyNumberFormat="0" applyAlignment="0" applyProtection="0"/>
    <xf numFmtId="0" fontId="50" fillId="37" borderId="0" applyNumberFormat="0" applyBorder="0" applyAlignment="0" applyProtection="0"/>
  </cellStyleXfs>
  <cellXfs count="325">
    <xf numFmtId="0" fontId="0" fillId="0" borderId="0" xfId="0" applyAlignment="1">
      <alignment/>
    </xf>
    <xf numFmtId="0" fontId="3" fillId="0" borderId="10" xfId="0" applyFont="1" applyFill="1" applyBorder="1" applyAlignment="1">
      <alignment vertical="center" shrinkToFit="1"/>
    </xf>
    <xf numFmtId="0" fontId="1" fillId="0" borderId="0" xfId="0" applyFont="1" applyBorder="1" applyAlignment="1">
      <alignment/>
    </xf>
    <xf numFmtId="0" fontId="0" fillId="0" borderId="0" xfId="0" applyBorder="1" applyAlignment="1">
      <alignment/>
    </xf>
    <xf numFmtId="0" fontId="0" fillId="0" borderId="0" xfId="0" applyBorder="1" applyAlignment="1">
      <alignment/>
    </xf>
    <xf numFmtId="0" fontId="11" fillId="0" borderId="0" xfId="0" applyFont="1" applyAlignment="1">
      <alignment/>
    </xf>
    <xf numFmtId="0" fontId="16"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14" xfId="0" applyNumberFormat="1" applyBorder="1" applyAlignment="1">
      <alignment/>
    </xf>
    <xf numFmtId="0" fontId="0" fillId="0" borderId="0" xfId="0" applyBorder="1" applyAlignment="1">
      <alignment vertical="top"/>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xf>
    <xf numFmtId="0" fontId="5" fillId="38" borderId="10" xfId="0" applyFont="1" applyFill="1" applyBorder="1" applyAlignment="1">
      <alignment vertical="center" shrinkToFit="1"/>
    </xf>
    <xf numFmtId="0" fontId="3" fillId="38" borderId="10" xfId="0" applyFont="1" applyFill="1" applyBorder="1" applyAlignment="1">
      <alignment vertical="center" shrinkToFit="1"/>
    </xf>
    <xf numFmtId="0" fontId="3" fillId="38" borderId="18" xfId="0" applyFont="1" applyFill="1" applyBorder="1" applyAlignment="1">
      <alignment/>
    </xf>
    <xf numFmtId="0" fontId="3" fillId="38" borderId="19" xfId="0" applyFont="1" applyFill="1" applyBorder="1" applyAlignment="1">
      <alignment horizontal="right" vertical="center" wrapText="1"/>
    </xf>
    <xf numFmtId="0" fontId="3" fillId="38" borderId="19" xfId="0" applyFont="1" applyFill="1" applyBorder="1" applyAlignment="1">
      <alignment horizontal="right" vertical="center" shrinkToFit="1"/>
    </xf>
    <xf numFmtId="0" fontId="17" fillId="38" borderId="19" xfId="0" applyFont="1" applyFill="1" applyBorder="1" applyAlignment="1">
      <alignment horizontal="right" vertical="center"/>
    </xf>
    <xf numFmtId="0" fontId="16" fillId="38" borderId="0" xfId="0" applyFont="1" applyFill="1" applyAlignment="1">
      <alignment/>
    </xf>
    <xf numFmtId="0" fontId="3" fillId="38" borderId="0" xfId="0" applyFont="1" applyFill="1" applyBorder="1" applyAlignment="1">
      <alignment horizontal="center"/>
    </xf>
    <xf numFmtId="0" fontId="3" fillId="38" borderId="0" xfId="0" applyFont="1" applyFill="1" applyBorder="1" applyAlignment="1">
      <alignment vertical="center" shrinkToFit="1"/>
    </xf>
    <xf numFmtId="0" fontId="3" fillId="38" borderId="0" xfId="0" applyFont="1" applyFill="1" applyBorder="1" applyAlignment="1">
      <alignment vertical="top" wrapText="1"/>
    </xf>
    <xf numFmtId="0" fontId="3" fillId="38" borderId="0" xfId="0" applyFont="1" applyFill="1" applyBorder="1" applyAlignment="1">
      <alignment/>
    </xf>
    <xf numFmtId="0" fontId="17" fillId="38" borderId="0" xfId="0" applyFont="1" applyFill="1" applyBorder="1" applyAlignment="1">
      <alignment vertical="top" wrapText="1"/>
    </xf>
    <xf numFmtId="41" fontId="3" fillId="38" borderId="0" xfId="0" applyNumberFormat="1" applyFont="1" applyFill="1" applyBorder="1" applyAlignment="1">
      <alignment/>
    </xf>
    <xf numFmtId="0" fontId="3" fillId="38" borderId="0" xfId="0" applyFont="1" applyFill="1" applyBorder="1" applyAlignment="1">
      <alignment vertical="top"/>
    </xf>
    <xf numFmtId="0" fontId="3" fillId="38" borderId="0" xfId="0" applyFont="1" applyFill="1" applyBorder="1" applyAlignment="1">
      <alignment/>
    </xf>
    <xf numFmtId="0" fontId="0" fillId="39" borderId="0" xfId="0" applyFont="1" applyFill="1" applyAlignment="1">
      <alignment/>
    </xf>
    <xf numFmtId="0" fontId="3" fillId="38" borderId="10" xfId="0" applyFont="1" applyFill="1" applyBorder="1" applyAlignment="1">
      <alignment horizontal="left" vertical="center" wrapText="1"/>
    </xf>
    <xf numFmtId="0" fontId="0" fillId="0" borderId="20" xfId="0" applyBorder="1" applyAlignment="1">
      <alignment vertical="top"/>
    </xf>
    <xf numFmtId="0" fontId="0" fillId="0" borderId="20" xfId="0" applyBorder="1" applyAlignment="1">
      <alignment/>
    </xf>
    <xf numFmtId="0" fontId="3" fillId="38" borderId="19" xfId="0" applyFont="1" applyFill="1" applyBorder="1" applyAlignment="1">
      <alignment horizontal="right" vertical="center"/>
    </xf>
    <xf numFmtId="0" fontId="13" fillId="0" borderId="0" xfId="0" applyFont="1" applyAlignment="1">
      <alignment/>
    </xf>
    <xf numFmtId="0" fontId="12" fillId="0" borderId="0" xfId="0" applyFont="1" applyAlignment="1">
      <alignment/>
    </xf>
    <xf numFmtId="0" fontId="0" fillId="0" borderId="0" xfId="0" applyAlignment="1">
      <alignment vertical="center"/>
    </xf>
    <xf numFmtId="0" fontId="5" fillId="0" borderId="10" xfId="0" applyFont="1" applyBorder="1" applyAlignment="1">
      <alignment horizontal="center" vertical="center"/>
    </xf>
    <xf numFmtId="0" fontId="3" fillId="38" borderId="10" xfId="0" applyFont="1" applyFill="1" applyBorder="1" applyAlignment="1">
      <alignment horizontal="center" vertical="center"/>
    </xf>
    <xf numFmtId="0" fontId="3" fillId="38" borderId="21" xfId="0" applyFont="1" applyFill="1" applyBorder="1" applyAlignment="1">
      <alignment horizontal="center" vertical="center"/>
    </xf>
    <xf numFmtId="0" fontId="3" fillId="0" borderId="10" xfId="0" applyFont="1" applyBorder="1" applyAlignment="1">
      <alignment horizontal="center" vertical="center"/>
    </xf>
    <xf numFmtId="0" fontId="3" fillId="38" borderId="22" xfId="0" applyFont="1" applyFill="1" applyBorder="1" applyAlignment="1">
      <alignment/>
    </xf>
    <xf numFmtId="0" fontId="3" fillId="0" borderId="10" xfId="0" applyFont="1" applyFill="1" applyBorder="1" applyAlignment="1">
      <alignment horizontal="center" vertical="center"/>
    </xf>
    <xf numFmtId="41" fontId="3" fillId="38" borderId="10" xfId="0" applyNumberFormat="1" applyFont="1" applyFill="1" applyBorder="1" applyAlignment="1">
      <alignment vertical="center"/>
    </xf>
    <xf numFmtId="41" fontId="3" fillId="38" borderId="10" xfId="0" applyNumberFormat="1" applyFont="1" applyFill="1" applyBorder="1" applyAlignment="1">
      <alignment horizontal="center" vertical="center"/>
    </xf>
    <xf numFmtId="41" fontId="3" fillId="38" borderId="19" xfId="0" applyNumberFormat="1" applyFont="1" applyFill="1" applyBorder="1" applyAlignment="1">
      <alignment vertical="center"/>
    </xf>
    <xf numFmtId="41" fontId="3" fillId="0" borderId="10" xfId="0" applyNumberFormat="1" applyFont="1" applyFill="1" applyBorder="1" applyAlignment="1">
      <alignment vertical="center"/>
    </xf>
    <xf numFmtId="0" fontId="3" fillId="0" borderId="21" xfId="0" applyFont="1" applyFill="1" applyBorder="1" applyAlignment="1">
      <alignment horizontal="center" vertical="center"/>
    </xf>
    <xf numFmtId="41" fontId="5" fillId="38" borderId="10" xfId="0" applyNumberFormat="1"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38" borderId="10" xfId="0" applyFont="1" applyFill="1" applyBorder="1" applyAlignment="1">
      <alignment vertical="center"/>
    </xf>
    <xf numFmtId="41" fontId="5" fillId="38" borderId="19" xfId="0" applyNumberFormat="1" applyFont="1" applyFill="1" applyBorder="1" applyAlignment="1">
      <alignment vertical="center"/>
    </xf>
    <xf numFmtId="0" fontId="5" fillId="38" borderId="10" xfId="0" applyFont="1" applyFill="1" applyBorder="1" applyAlignment="1">
      <alignment horizontal="center" vertical="center"/>
    </xf>
    <xf numFmtId="0" fontId="5" fillId="0" borderId="10" xfId="0" applyFont="1" applyFill="1" applyBorder="1" applyAlignment="1">
      <alignment vertical="center" shrinkToFit="1"/>
    </xf>
    <xf numFmtId="0" fontId="0" fillId="0" borderId="10" xfId="0" applyFont="1" applyFill="1" applyBorder="1" applyAlignment="1">
      <alignment vertical="center" shrinkToFit="1"/>
    </xf>
    <xf numFmtId="0" fontId="5" fillId="0" borderId="10" xfId="0" applyFont="1" applyBorder="1" applyAlignment="1">
      <alignment vertical="center" shrinkToFit="1"/>
    </xf>
    <xf numFmtId="0" fontId="5" fillId="38" borderId="18" xfId="0" applyFont="1" applyFill="1" applyBorder="1" applyAlignment="1">
      <alignment horizontal="center" vertical="center"/>
    </xf>
    <xf numFmtId="0" fontId="5" fillId="38" borderId="19" xfId="0" applyFont="1" applyFill="1" applyBorder="1" applyAlignment="1">
      <alignment horizontal="center" vertical="center"/>
    </xf>
    <xf numFmtId="0" fontId="3" fillId="38" borderId="23" xfId="0" applyFont="1" applyFill="1" applyBorder="1" applyAlignment="1">
      <alignment horizontal="right" vertical="center"/>
    </xf>
    <xf numFmtId="0" fontId="3" fillId="38" borderId="0" xfId="0" applyFont="1" applyFill="1" applyBorder="1" applyAlignment="1">
      <alignment horizontal="left" vertical="center" wrapText="1"/>
    </xf>
    <xf numFmtId="0" fontId="5" fillId="38" borderId="18" xfId="0" applyFont="1" applyFill="1" applyBorder="1" applyAlignment="1">
      <alignment vertical="center"/>
    </xf>
    <xf numFmtId="0" fontId="5" fillId="38" borderId="22" xfId="0" applyFont="1" applyFill="1" applyBorder="1" applyAlignment="1">
      <alignment vertical="center"/>
    </xf>
    <xf numFmtId="0" fontId="5" fillId="38" borderId="23" xfId="0" applyFont="1" applyFill="1" applyBorder="1" applyAlignment="1">
      <alignment vertical="center"/>
    </xf>
    <xf numFmtId="0" fontId="5" fillId="38" borderId="24" xfId="0" applyFont="1" applyFill="1" applyBorder="1" applyAlignment="1">
      <alignment vertical="center"/>
    </xf>
    <xf numFmtId="0" fontId="5" fillId="38" borderId="17" xfId="0" applyFont="1" applyFill="1" applyBorder="1" applyAlignment="1">
      <alignment vertical="center"/>
    </xf>
    <xf numFmtId="0" fontId="3" fillId="38" borderId="25" xfId="0" applyFont="1" applyFill="1" applyBorder="1" applyAlignment="1">
      <alignment vertical="center"/>
    </xf>
    <xf numFmtId="0" fontId="3" fillId="38" borderId="26" xfId="0" applyFont="1" applyFill="1" applyBorder="1" applyAlignment="1">
      <alignment horizontal="left" vertical="center"/>
    </xf>
    <xf numFmtId="0" fontId="3" fillId="38" borderId="25" xfId="0" applyFont="1" applyFill="1" applyBorder="1" applyAlignment="1">
      <alignment horizontal="left" vertical="center" shrinkToFit="1"/>
    </xf>
    <xf numFmtId="0" fontId="3" fillId="38" borderId="25" xfId="0" applyFont="1" applyFill="1" applyBorder="1" applyAlignment="1">
      <alignment horizontal="left" vertical="center"/>
    </xf>
    <xf numFmtId="0" fontId="3" fillId="38" borderId="25" xfId="0" applyFont="1" applyFill="1" applyBorder="1" applyAlignment="1">
      <alignment horizontal="left" vertical="center" wrapText="1"/>
    </xf>
    <xf numFmtId="0" fontId="3" fillId="38" borderId="25" xfId="0" applyFont="1" applyFill="1" applyBorder="1" applyAlignment="1">
      <alignment/>
    </xf>
    <xf numFmtId="0" fontId="3" fillId="38" borderId="20" xfId="0" applyFont="1" applyFill="1" applyBorder="1" applyAlignment="1">
      <alignment/>
    </xf>
    <xf numFmtId="0" fontId="3" fillId="38" borderId="18" xfId="0" applyFont="1" applyFill="1" applyBorder="1" applyAlignment="1">
      <alignment vertical="center" shrinkToFit="1"/>
    </xf>
    <xf numFmtId="0" fontId="1" fillId="0" borderId="0" xfId="0" applyFont="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shrinkToFit="1"/>
    </xf>
    <xf numFmtId="0" fontId="1" fillId="0" borderId="10" xfId="0" applyFont="1" applyFill="1" applyBorder="1" applyAlignment="1">
      <alignment vertical="center" shrinkToFit="1"/>
    </xf>
    <xf numFmtId="9" fontId="1" fillId="0" borderId="10" xfId="0" applyNumberFormat="1" applyFont="1" applyFill="1" applyBorder="1" applyAlignment="1">
      <alignment vertical="center"/>
    </xf>
    <xf numFmtId="0" fontId="3" fillId="0" borderId="0" xfId="0" applyFont="1" applyFill="1" applyBorder="1" applyAlignment="1">
      <alignment horizontal="center" vertical="center"/>
    </xf>
    <xf numFmtId="41" fontId="3" fillId="0" borderId="0" xfId="0" applyNumberFormat="1" applyFont="1" applyFill="1" applyBorder="1" applyAlignment="1">
      <alignment/>
    </xf>
    <xf numFmtId="0" fontId="3" fillId="0" borderId="0" xfId="0" applyFont="1" applyFill="1" applyBorder="1" applyAlignment="1">
      <alignment vertical="top"/>
    </xf>
    <xf numFmtId="9" fontId="1" fillId="0" borderId="0" xfId="0" applyNumberFormat="1" applyFont="1" applyFill="1" applyBorder="1" applyAlignment="1">
      <alignment vertical="center"/>
    </xf>
    <xf numFmtId="0" fontId="17" fillId="0" borderId="0" xfId="0" applyFont="1" applyFill="1" applyBorder="1" applyAlignment="1">
      <alignment vertical="top" shrinkToFit="1"/>
    </xf>
    <xf numFmtId="0" fontId="51" fillId="0" borderId="10" xfId="0" applyFont="1" applyBorder="1" applyAlignment="1">
      <alignment horizontal="center" vertical="center"/>
    </xf>
    <xf numFmtId="0" fontId="51" fillId="0" borderId="10" xfId="0" applyFont="1" applyBorder="1" applyAlignment="1">
      <alignment vertical="center"/>
    </xf>
    <xf numFmtId="0" fontId="51" fillId="0" borderId="10" xfId="0" applyFont="1" applyBorder="1" applyAlignment="1">
      <alignment vertical="center" shrinkToFit="1"/>
    </xf>
    <xf numFmtId="9" fontId="51" fillId="0" borderId="10" xfId="0" applyNumberFormat="1" applyFont="1" applyBorder="1" applyAlignment="1">
      <alignment vertical="center"/>
    </xf>
    <xf numFmtId="0" fontId="5" fillId="38" borderId="19" xfId="0" applyFont="1" applyFill="1" applyBorder="1" applyAlignment="1">
      <alignment horizontal="right" vertical="center"/>
    </xf>
    <xf numFmtId="0" fontId="5" fillId="0" borderId="0" xfId="0" applyFont="1" applyAlignment="1">
      <alignment horizontal="left" vertical="center"/>
    </xf>
    <xf numFmtId="0" fontId="12" fillId="0" borderId="0" xfId="0" applyFont="1" applyAlignment="1">
      <alignment horizontal="lef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9" fillId="0" borderId="0" xfId="0" applyFont="1" applyAlignment="1">
      <alignment horizontal="center" vertical="center"/>
    </xf>
    <xf numFmtId="0" fontId="0" fillId="0" borderId="0" xfId="0" applyBorder="1" applyAlignment="1">
      <alignment horizontal="left" vertical="center"/>
    </xf>
    <xf numFmtId="0" fontId="0" fillId="0" borderId="18" xfId="0" applyBorder="1" applyAlignment="1">
      <alignment horizontal="left"/>
    </xf>
    <xf numFmtId="0" fontId="0" fillId="0" borderId="25"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3" xfId="0" applyBorder="1" applyAlignment="1">
      <alignment horizontal="left"/>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20" xfId="0" applyBorder="1" applyAlignment="1">
      <alignment vertical="top" wrapText="1"/>
    </xf>
    <xf numFmtId="0" fontId="0" fillId="0" borderId="2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Border="1" applyAlignment="1">
      <alignment horizontal="left"/>
    </xf>
    <xf numFmtId="0" fontId="0" fillId="0" borderId="15" xfId="0" applyBorder="1" applyAlignment="1">
      <alignment horizontal="left"/>
    </xf>
    <xf numFmtId="49" fontId="0" fillId="0" borderId="0" xfId="0" applyNumberFormat="1" applyAlignment="1">
      <alignment horizontal="left"/>
    </xf>
    <xf numFmtId="0" fontId="0" fillId="0" borderId="0" xfId="0" applyAlignment="1">
      <alignment horizontal="left"/>
    </xf>
    <xf numFmtId="0" fontId="9" fillId="0" borderId="0" xfId="0" applyFont="1" applyAlignment="1">
      <alignment horizontal="left" vertical="center"/>
    </xf>
    <xf numFmtId="0" fontId="9" fillId="0" borderId="0" xfId="0" applyFont="1" applyAlignment="1">
      <alignment horizontal="left"/>
    </xf>
    <xf numFmtId="0" fontId="9" fillId="0" borderId="16" xfId="0" applyFont="1" applyBorder="1" applyAlignment="1">
      <alignment horizontal="left"/>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5" fillId="0" borderId="36" xfId="0" applyFont="1" applyBorder="1" applyAlignment="1">
      <alignment horizontal="left" vertical="center"/>
    </xf>
    <xf numFmtId="0" fontId="5" fillId="0" borderId="25" xfId="0" applyFont="1" applyBorder="1" applyAlignment="1">
      <alignment horizontal="left" vertical="center"/>
    </xf>
    <xf numFmtId="0" fontId="5" fillId="0" borderId="19" xfId="0" applyFont="1" applyBorder="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5" fillId="0" borderId="40" xfId="0" applyFont="1" applyBorder="1" applyAlignment="1">
      <alignment horizontal="left" vertical="center"/>
    </xf>
    <xf numFmtId="0" fontId="5" fillId="0" borderId="20" xfId="0" applyFont="1" applyBorder="1" applyAlignment="1">
      <alignment horizontal="left" vertical="center"/>
    </xf>
    <xf numFmtId="0" fontId="5" fillId="0" borderId="23"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38" borderId="21" xfId="0" applyFont="1" applyFill="1" applyBorder="1" applyAlignment="1">
      <alignment horizontal="center" vertical="center" wrapText="1"/>
    </xf>
    <xf numFmtId="0" fontId="5" fillId="38" borderId="43" xfId="0" applyFont="1" applyFill="1" applyBorder="1" applyAlignment="1">
      <alignment horizontal="center" vertical="center" wrapText="1"/>
    </xf>
    <xf numFmtId="0" fontId="5" fillId="38" borderId="22"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7" fillId="38" borderId="18" xfId="0" applyFont="1" applyFill="1" applyBorder="1" applyAlignment="1">
      <alignment horizontal="center" vertical="center" wrapText="1"/>
    </xf>
    <xf numFmtId="0" fontId="7" fillId="38" borderId="19" xfId="0" applyFont="1" applyFill="1" applyBorder="1" applyAlignment="1">
      <alignment horizontal="center" vertical="center" wrapText="1"/>
    </xf>
    <xf numFmtId="0" fontId="5" fillId="38" borderId="21" xfId="0" applyFont="1" applyFill="1" applyBorder="1" applyAlignment="1">
      <alignment horizontal="center" vertical="center"/>
    </xf>
    <xf numFmtId="0" fontId="5" fillId="38" borderId="43" xfId="0" applyFont="1" applyFill="1" applyBorder="1" applyAlignment="1">
      <alignment horizontal="center" vertical="center"/>
    </xf>
    <xf numFmtId="0" fontId="5" fillId="38" borderId="18" xfId="0" applyFont="1" applyFill="1" applyBorder="1" applyAlignment="1">
      <alignment horizontal="center" vertical="center"/>
    </xf>
    <xf numFmtId="0" fontId="5" fillId="38" borderId="19" xfId="0" applyFont="1" applyFill="1" applyBorder="1" applyAlignment="1">
      <alignment horizontal="center"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6" xfId="0" applyFont="1" applyBorder="1" applyAlignment="1">
      <alignment horizontal="left" vertical="center"/>
    </xf>
    <xf numFmtId="0" fontId="5" fillId="0" borderId="15" xfId="0" applyFont="1" applyBorder="1" applyAlignment="1">
      <alignment horizontal="left" vertical="center"/>
    </xf>
    <xf numFmtId="0" fontId="5" fillId="0" borderId="24"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38" borderId="18" xfId="0" applyFont="1" applyFill="1" applyBorder="1" applyAlignment="1">
      <alignment horizontal="left" vertical="center"/>
    </xf>
    <xf numFmtId="0" fontId="5" fillId="38" borderId="25" xfId="0" applyFont="1" applyFill="1" applyBorder="1" applyAlignment="1">
      <alignment horizontal="left" vertical="center"/>
    </xf>
    <xf numFmtId="0" fontId="5" fillId="38" borderId="19" xfId="0" applyFont="1" applyFill="1" applyBorder="1" applyAlignment="1">
      <alignment horizontal="left" vertical="center"/>
    </xf>
    <xf numFmtId="0" fontId="5" fillId="38" borderId="44"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6" xfId="0" applyFont="1" applyFill="1" applyBorder="1" applyAlignment="1">
      <alignment horizontal="left" vertical="center"/>
    </xf>
    <xf numFmtId="0" fontId="5" fillId="0" borderId="15" xfId="0" applyFont="1" applyFill="1" applyBorder="1" applyAlignment="1">
      <alignment horizontal="left" vertical="center"/>
    </xf>
    <xf numFmtId="0" fontId="5" fillId="0" borderId="24" xfId="0" applyFont="1" applyFill="1" applyBorder="1" applyAlignment="1">
      <alignment horizontal="left" vertical="center"/>
    </xf>
    <xf numFmtId="0" fontId="5" fillId="0" borderId="17" xfId="0" applyFont="1" applyFill="1" applyBorder="1" applyAlignment="1">
      <alignment horizontal="left"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38" borderId="21" xfId="0" applyFont="1" applyFill="1" applyBorder="1" applyAlignment="1">
      <alignment horizontal="center" vertical="top" wrapText="1"/>
    </xf>
    <xf numFmtId="0" fontId="5" fillId="38" borderId="43" xfId="0" applyFont="1" applyFill="1" applyBorder="1" applyAlignment="1">
      <alignment horizontal="center" vertical="top" wrapText="1"/>
    </xf>
    <xf numFmtId="0" fontId="5" fillId="0" borderId="10" xfId="0" applyFont="1" applyBorder="1" applyAlignment="1">
      <alignment horizontal="center" vertic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xf>
    <xf numFmtId="0" fontId="5" fillId="0" borderId="44" xfId="0" applyFont="1" applyBorder="1" applyAlignment="1">
      <alignment horizontal="center" vertical="center"/>
    </xf>
    <xf numFmtId="0" fontId="5" fillId="38" borderId="23"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3" fillId="38" borderId="23" xfId="0" applyFont="1" applyFill="1" applyBorder="1" applyAlignment="1">
      <alignment horizontal="center" vertical="center" wrapText="1"/>
    </xf>
    <xf numFmtId="0" fontId="3" fillId="38" borderId="26" xfId="0" applyFont="1" applyFill="1" applyBorder="1" applyAlignment="1">
      <alignment horizontal="center" vertical="center" wrapText="1"/>
    </xf>
    <xf numFmtId="0" fontId="3" fillId="38" borderId="15"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3" fillId="38" borderId="17" xfId="0" applyFont="1" applyFill="1" applyBorder="1" applyAlignment="1">
      <alignment horizontal="center" vertical="center" wrapText="1"/>
    </xf>
    <xf numFmtId="0" fontId="3" fillId="38" borderId="19" xfId="0" applyFont="1" applyFill="1" applyBorder="1" applyAlignment="1">
      <alignment horizontal="center" vertical="center" wrapText="1"/>
    </xf>
    <xf numFmtId="0" fontId="3" fillId="38" borderId="21" xfId="0" applyFont="1" applyFill="1" applyBorder="1" applyAlignment="1">
      <alignment horizontal="center" vertical="center"/>
    </xf>
    <xf numFmtId="0" fontId="3" fillId="38" borderId="44" xfId="0" applyFont="1" applyFill="1" applyBorder="1" applyAlignment="1">
      <alignment horizontal="center" vertical="center"/>
    </xf>
    <xf numFmtId="0" fontId="3" fillId="38" borderId="10" xfId="0" applyFont="1" applyFill="1" applyBorder="1" applyAlignment="1">
      <alignment horizontal="left" vertical="center" wrapText="1"/>
    </xf>
    <xf numFmtId="0" fontId="3" fillId="38" borderId="22" xfId="0" applyFont="1" applyFill="1" applyBorder="1" applyAlignment="1">
      <alignment horizontal="left" vertical="center" wrapText="1"/>
    </xf>
    <xf numFmtId="0" fontId="3" fillId="38" borderId="23" xfId="0" applyFont="1" applyFill="1" applyBorder="1" applyAlignment="1">
      <alignment horizontal="left" vertical="center" wrapText="1"/>
    </xf>
    <xf numFmtId="0" fontId="3" fillId="38" borderId="26" xfId="0" applyFont="1" applyFill="1" applyBorder="1" applyAlignment="1">
      <alignment horizontal="left" vertical="center" wrapText="1"/>
    </xf>
    <xf numFmtId="0" fontId="3" fillId="38" borderId="15" xfId="0" applyFont="1" applyFill="1" applyBorder="1" applyAlignment="1">
      <alignment horizontal="left" vertical="center" wrapText="1"/>
    </xf>
    <xf numFmtId="0" fontId="3" fillId="38" borderId="24" xfId="0" applyFont="1" applyFill="1" applyBorder="1" applyAlignment="1">
      <alignment horizontal="left" vertical="center" wrapText="1"/>
    </xf>
    <xf numFmtId="0" fontId="3" fillId="38" borderId="17" xfId="0" applyFont="1" applyFill="1" applyBorder="1" applyAlignment="1">
      <alignment horizontal="left" vertical="center" wrapText="1"/>
    </xf>
    <xf numFmtId="0" fontId="3" fillId="38" borderId="22" xfId="0" applyFont="1" applyFill="1" applyBorder="1" applyAlignment="1">
      <alignment horizontal="left" vertical="center" shrinkToFit="1"/>
    </xf>
    <xf numFmtId="0" fontId="3" fillId="38" borderId="23" xfId="0" applyFont="1" applyFill="1" applyBorder="1" applyAlignment="1">
      <alignment horizontal="left" vertical="center" shrinkToFit="1"/>
    </xf>
    <xf numFmtId="0" fontId="3" fillId="38" borderId="24" xfId="0" applyFont="1" applyFill="1" applyBorder="1" applyAlignment="1">
      <alignment horizontal="left" vertical="center" shrinkToFit="1"/>
    </xf>
    <xf numFmtId="0" fontId="3" fillId="38" borderId="17" xfId="0" applyFont="1" applyFill="1" applyBorder="1" applyAlignment="1">
      <alignment horizontal="left" vertical="center" shrinkToFit="1"/>
    </xf>
    <xf numFmtId="0" fontId="3" fillId="38" borderId="10" xfId="0" applyFont="1" applyFill="1" applyBorder="1" applyAlignment="1">
      <alignment horizontal="left" vertical="center"/>
    </xf>
    <xf numFmtId="0" fontId="3" fillId="38" borderId="10" xfId="0" applyFont="1" applyFill="1" applyBorder="1" applyAlignment="1">
      <alignment horizontal="center" vertical="center"/>
    </xf>
    <xf numFmtId="0" fontId="3" fillId="38" borderId="22" xfId="0" applyFont="1" applyFill="1" applyBorder="1" applyAlignment="1">
      <alignment horizontal="center" vertical="center"/>
    </xf>
    <xf numFmtId="0" fontId="3" fillId="38" borderId="20" xfId="0" applyFont="1" applyFill="1" applyBorder="1" applyAlignment="1">
      <alignment horizontal="center" vertical="center"/>
    </xf>
    <xf numFmtId="0" fontId="3" fillId="38" borderId="23" xfId="0" applyFont="1" applyFill="1" applyBorder="1" applyAlignment="1">
      <alignment horizontal="center" vertical="center"/>
    </xf>
    <xf numFmtId="0" fontId="3" fillId="38" borderId="24" xfId="0" applyFont="1" applyFill="1" applyBorder="1" applyAlignment="1">
      <alignment horizontal="center" vertical="center"/>
    </xf>
    <xf numFmtId="0" fontId="3" fillId="38" borderId="16" xfId="0" applyFont="1" applyFill="1" applyBorder="1" applyAlignment="1">
      <alignment horizontal="center" vertical="center"/>
    </xf>
    <xf numFmtId="0" fontId="3" fillId="38" borderId="17" xfId="0" applyFont="1" applyFill="1" applyBorder="1" applyAlignment="1">
      <alignment horizontal="center" vertical="center"/>
    </xf>
    <xf numFmtId="0" fontId="3" fillId="38" borderId="18" xfId="0" applyFont="1" applyFill="1" applyBorder="1" applyAlignment="1">
      <alignment horizontal="left" vertical="center" wrapText="1"/>
    </xf>
    <xf numFmtId="0" fontId="3" fillId="38" borderId="18" xfId="0" applyFont="1" applyFill="1" applyBorder="1" applyAlignment="1">
      <alignment horizontal="left" vertical="center" shrinkToFit="1"/>
    </xf>
    <xf numFmtId="0" fontId="3" fillId="38" borderId="25" xfId="0" applyFont="1" applyFill="1" applyBorder="1" applyAlignment="1">
      <alignment horizontal="left" vertical="center" shrinkToFit="1"/>
    </xf>
    <xf numFmtId="0" fontId="3" fillId="38" borderId="18" xfId="0" applyFont="1" applyFill="1" applyBorder="1" applyAlignment="1">
      <alignment horizontal="left" vertical="center"/>
    </xf>
    <xf numFmtId="0" fontId="3" fillId="38" borderId="25" xfId="0" applyFont="1" applyFill="1" applyBorder="1" applyAlignment="1">
      <alignment horizontal="left" vertical="center"/>
    </xf>
    <xf numFmtId="0" fontId="3" fillId="38" borderId="21" xfId="0" applyFont="1" applyFill="1" applyBorder="1" applyAlignment="1">
      <alignment horizontal="left" vertical="center" wrapText="1"/>
    </xf>
    <xf numFmtId="0" fontId="3" fillId="38" borderId="44" xfId="0" applyFont="1" applyFill="1" applyBorder="1" applyAlignment="1">
      <alignment horizontal="left" vertical="center" wrapText="1"/>
    </xf>
    <xf numFmtId="0" fontId="3" fillId="38" borderId="25" xfId="0" applyFont="1" applyFill="1" applyBorder="1" applyAlignment="1">
      <alignment horizontal="left" vertical="center" wrapText="1"/>
    </xf>
    <xf numFmtId="0" fontId="3" fillId="38" borderId="20" xfId="0" applyFont="1" applyFill="1" applyBorder="1" applyAlignment="1">
      <alignment horizontal="center" vertical="center" wrapText="1"/>
    </xf>
    <xf numFmtId="0" fontId="3" fillId="38" borderId="0" xfId="0" applyFont="1" applyFill="1" applyBorder="1" applyAlignment="1">
      <alignment horizontal="center" vertical="center" wrapText="1"/>
    </xf>
    <xf numFmtId="0" fontId="3" fillId="38" borderId="16" xfId="0" applyFont="1" applyFill="1" applyBorder="1" applyAlignment="1">
      <alignment horizontal="center" vertical="center" wrapText="1"/>
    </xf>
    <xf numFmtId="0" fontId="3" fillId="38" borderId="10" xfId="0" applyFont="1" applyFill="1" applyBorder="1" applyAlignment="1">
      <alignment horizontal="left" vertical="center" shrinkToFit="1"/>
    </xf>
    <xf numFmtId="0" fontId="3" fillId="38" borderId="22" xfId="0" applyFont="1" applyFill="1" applyBorder="1" applyAlignment="1">
      <alignment horizontal="left" vertical="center" wrapText="1" shrinkToFit="1"/>
    </xf>
    <xf numFmtId="0" fontId="3" fillId="38" borderId="20" xfId="0" applyFont="1" applyFill="1" applyBorder="1" applyAlignment="1">
      <alignment horizontal="left" vertical="center" wrapText="1" shrinkToFit="1"/>
    </xf>
    <xf numFmtId="0" fontId="3" fillId="38" borderId="23" xfId="0" applyFont="1" applyFill="1" applyBorder="1" applyAlignment="1">
      <alignment horizontal="left" vertical="center" wrapText="1" shrinkToFit="1"/>
    </xf>
    <xf numFmtId="0" fontId="3" fillId="38" borderId="24" xfId="0" applyFont="1" applyFill="1" applyBorder="1" applyAlignment="1">
      <alignment horizontal="left" vertical="center" wrapText="1" shrinkToFit="1"/>
    </xf>
    <xf numFmtId="0" fontId="3" fillId="38" borderId="16" xfId="0" applyFont="1" applyFill="1" applyBorder="1" applyAlignment="1">
      <alignment horizontal="left" vertical="center" wrapText="1" shrinkToFit="1"/>
    </xf>
    <xf numFmtId="0" fontId="3" fillId="38" borderId="17" xfId="0" applyFont="1" applyFill="1" applyBorder="1" applyAlignment="1">
      <alignment horizontal="left" vertical="center" wrapText="1" shrinkToFit="1"/>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38" borderId="20" xfId="0" applyFont="1" applyFill="1" applyBorder="1" applyAlignment="1">
      <alignment horizontal="left" vertical="center" wrapText="1"/>
    </xf>
    <xf numFmtId="0" fontId="3" fillId="38" borderId="0" xfId="0" applyFont="1" applyFill="1" applyBorder="1" applyAlignment="1">
      <alignment horizontal="left" vertical="center" wrapText="1"/>
    </xf>
    <xf numFmtId="0" fontId="3" fillId="38" borderId="16"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xf>
    <xf numFmtId="0" fontId="3" fillId="0" borderId="44" xfId="0" applyFont="1" applyBorder="1" applyAlignment="1">
      <alignment horizontal="center" vertical="center"/>
    </xf>
    <xf numFmtId="0" fontId="5" fillId="38" borderId="22"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5" fillId="38" borderId="18" xfId="0" applyFont="1" applyFill="1" applyBorder="1" applyAlignment="1">
      <alignment horizontal="left" vertical="center" wrapText="1"/>
    </xf>
    <xf numFmtId="0" fontId="5" fillId="38" borderId="25" xfId="0" applyFont="1" applyFill="1" applyBorder="1" applyAlignment="1">
      <alignment horizontal="left" vertical="center" wrapText="1"/>
    </xf>
    <xf numFmtId="0" fontId="16" fillId="0" borderId="0" xfId="0" applyFont="1" applyAlignment="1">
      <alignment horizontal="left" vertical="center"/>
    </xf>
    <xf numFmtId="0" fontId="16" fillId="0" borderId="16" xfId="0" applyFont="1" applyBorder="1" applyAlignment="1">
      <alignment horizontal="left" vertical="center"/>
    </xf>
    <xf numFmtId="0" fontId="3" fillId="0" borderId="21"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44" xfId="0" applyFont="1" applyFill="1" applyBorder="1" applyAlignment="1">
      <alignment horizontal="right"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3" fillId="0" borderId="19" xfId="0" applyFont="1" applyFill="1" applyBorder="1" applyAlignment="1">
      <alignment horizontal="center" vertical="center" wrapText="1"/>
    </xf>
    <xf numFmtId="41" fontId="3" fillId="0" borderId="21" xfId="0" applyNumberFormat="1" applyFont="1" applyFill="1" applyBorder="1" applyAlignment="1">
      <alignment horizontal="right" vertical="center" shrinkToFit="1"/>
    </xf>
    <xf numFmtId="41" fontId="3" fillId="0" borderId="43" xfId="0" applyNumberFormat="1" applyFont="1" applyFill="1" applyBorder="1" applyAlignment="1">
      <alignment horizontal="right" vertical="center" shrinkToFit="1"/>
    </xf>
    <xf numFmtId="41" fontId="3" fillId="0" borderId="44" xfId="0" applyNumberFormat="1" applyFont="1" applyFill="1" applyBorder="1" applyAlignment="1">
      <alignment horizontal="right" vertical="center" shrinkToFit="1"/>
    </xf>
    <xf numFmtId="3" fontId="3" fillId="0" borderId="21" xfId="0" applyNumberFormat="1" applyFont="1" applyFill="1" applyBorder="1" applyAlignment="1">
      <alignment horizontal="right" vertical="center"/>
    </xf>
    <xf numFmtId="0" fontId="3" fillId="0" borderId="21" xfId="0" applyFont="1" applyFill="1" applyBorder="1" applyAlignment="1">
      <alignment horizontal="right" vertical="center" shrinkToFit="1"/>
    </xf>
    <xf numFmtId="0" fontId="3" fillId="0" borderId="43" xfId="0" applyFont="1" applyFill="1" applyBorder="1" applyAlignment="1">
      <alignment horizontal="right" vertical="center" shrinkToFit="1"/>
    </xf>
    <xf numFmtId="0" fontId="3" fillId="0" borderId="44" xfId="0" applyFont="1" applyFill="1" applyBorder="1" applyAlignment="1">
      <alignment horizontal="right" vertical="center" shrinkToFit="1"/>
    </xf>
    <xf numFmtId="0" fontId="1" fillId="0" borderId="21"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center" vertical="center"/>
    </xf>
    <xf numFmtId="0" fontId="1" fillId="0" borderId="19" xfId="0" applyFont="1" applyFill="1" applyBorder="1" applyAlignment="1">
      <alignment horizontal="center" vertical="center" shrinkToFit="1"/>
    </xf>
    <xf numFmtId="0" fontId="1" fillId="0" borderId="21" xfId="0" applyFont="1" applyBorder="1" applyAlignment="1">
      <alignment horizontal="left" vertical="center" wrapText="1" shrinkToFit="1"/>
    </xf>
    <xf numFmtId="0" fontId="1" fillId="0" borderId="43" xfId="0" applyFont="1" applyBorder="1" applyAlignment="1">
      <alignment horizontal="left" vertical="center" shrinkToFit="1"/>
    </xf>
    <xf numFmtId="0" fontId="1" fillId="0" borderId="44" xfId="0" applyFont="1" applyBorder="1" applyAlignment="1">
      <alignment horizontal="left" vertical="center" shrinkToFit="1"/>
    </xf>
    <xf numFmtId="0" fontId="1" fillId="0" borderId="21" xfId="0" applyFont="1" applyBorder="1" applyAlignment="1">
      <alignment horizontal="left" vertical="center" wrapText="1"/>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 fillId="0" borderId="21"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51" fillId="0" borderId="21" xfId="0" applyFont="1" applyBorder="1" applyAlignment="1">
      <alignment horizontal="center" vertical="center" shrinkToFit="1"/>
    </xf>
    <xf numFmtId="0" fontId="51" fillId="0" borderId="43" xfId="0" applyFont="1" applyBorder="1" applyAlignment="1">
      <alignment horizontal="center" vertical="center" shrinkToFit="1"/>
    </xf>
    <xf numFmtId="0" fontId="51" fillId="0" borderId="44" xfId="0" applyFont="1" applyBorder="1" applyAlignment="1">
      <alignment horizontal="center" vertical="center" shrinkToFit="1"/>
    </xf>
    <xf numFmtId="0" fontId="51" fillId="0" borderId="23" xfId="0" applyFont="1" applyBorder="1" applyAlignment="1">
      <alignment horizontal="center" vertical="center" wrapText="1" shrinkToFit="1"/>
    </xf>
    <xf numFmtId="0" fontId="51" fillId="0" borderId="15" xfId="0" applyFont="1" applyBorder="1" applyAlignment="1">
      <alignment horizontal="center" vertical="center" shrinkToFit="1"/>
    </xf>
    <xf numFmtId="0" fontId="51" fillId="0" borderId="17" xfId="0" applyFont="1" applyBorder="1" applyAlignment="1">
      <alignment horizontal="center" vertical="center" shrinkToFit="1"/>
    </xf>
    <xf numFmtId="0" fontId="51" fillId="0" borderId="21" xfId="48" applyFont="1" applyFill="1" applyBorder="1" applyAlignment="1">
      <alignment horizontal="center" vertical="center" wrapText="1" shrinkToFit="1"/>
    </xf>
    <xf numFmtId="0" fontId="51" fillId="0" borderId="43" xfId="48" applyFont="1" applyFill="1" applyBorder="1" applyAlignment="1">
      <alignment horizontal="center" vertical="center" shrinkToFit="1"/>
    </xf>
    <xf numFmtId="0" fontId="51" fillId="0" borderId="44" xfId="48" applyFont="1" applyFill="1" applyBorder="1" applyAlignment="1">
      <alignment horizontal="center" vertical="center" shrinkToFit="1"/>
    </xf>
    <xf numFmtId="0" fontId="51" fillId="0" borderId="21" xfId="48" applyFont="1" applyFill="1" applyBorder="1" applyAlignment="1">
      <alignment horizontal="center" vertical="center" shrinkToFit="1"/>
    </xf>
    <xf numFmtId="0" fontId="3" fillId="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21</xdr:row>
      <xdr:rowOff>85725</xdr:rowOff>
    </xdr:from>
    <xdr:to>
      <xdr:col>9</xdr:col>
      <xdr:colOff>304800</xdr:colOff>
      <xdr:row>47</xdr:row>
      <xdr:rowOff>9525</xdr:rowOff>
    </xdr:to>
    <xdr:sp>
      <xdr:nvSpPr>
        <xdr:cNvPr id="1" name="AutoShape 1"/>
        <xdr:cNvSpPr>
          <a:spLocks/>
        </xdr:cNvSpPr>
      </xdr:nvSpPr>
      <xdr:spPr>
        <a:xfrm>
          <a:off x="476250" y="3371850"/>
          <a:ext cx="5467350" cy="3981450"/>
        </a:xfrm>
        <a:prstGeom prst="roundRect">
          <a:avLst/>
        </a:prstGeom>
        <a:noFill/>
        <a:ln w="12700"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11"/>
  <sheetViews>
    <sheetView tabSelected="1" zoomScalePageLayoutView="0" workbookViewId="0" topLeftCell="A1">
      <selection activeCell="A1" sqref="A1"/>
    </sheetView>
  </sheetViews>
  <sheetFormatPr defaultColWidth="9.140625" defaultRowHeight="12" customHeight="1"/>
  <cols>
    <col min="1" max="3" width="9.00390625" style="0" customWidth="1"/>
    <col min="4" max="4" width="11.8515625" style="0" customWidth="1"/>
    <col min="5" max="8" width="9.00390625" style="0" customWidth="1"/>
    <col min="9" max="9" width="11.8515625" style="0" customWidth="1"/>
    <col min="10" max="11" width="9.00390625" style="0" customWidth="1"/>
  </cols>
  <sheetData>
    <row r="1" ht="12" customHeight="1">
      <c r="A1" t="s">
        <v>380</v>
      </c>
    </row>
    <row r="3" ht="12.75" customHeight="1"/>
    <row r="4" spans="2:9" ht="12" customHeight="1">
      <c r="B4" s="98" t="s">
        <v>0</v>
      </c>
      <c r="C4" s="99"/>
      <c r="D4" s="99"/>
      <c r="E4" s="99"/>
      <c r="F4" s="99"/>
      <c r="G4" s="99"/>
      <c r="H4" s="99"/>
      <c r="I4" s="100"/>
    </row>
    <row r="5" spans="2:9" ht="12" customHeight="1">
      <c r="B5" s="101"/>
      <c r="C5" s="102"/>
      <c r="D5" s="102"/>
      <c r="E5" s="102"/>
      <c r="F5" s="102"/>
      <c r="G5" s="102"/>
      <c r="H5" s="102"/>
      <c r="I5" s="103"/>
    </row>
    <row r="6" spans="2:9" ht="12" customHeight="1">
      <c r="B6" s="101"/>
      <c r="C6" s="102"/>
      <c r="D6" s="102"/>
      <c r="E6" s="102"/>
      <c r="F6" s="102"/>
      <c r="G6" s="102"/>
      <c r="H6" s="102"/>
      <c r="I6" s="103"/>
    </row>
    <row r="7" spans="2:9" ht="12" customHeight="1">
      <c r="B7" s="101"/>
      <c r="C7" s="102"/>
      <c r="D7" s="102"/>
      <c r="E7" s="102"/>
      <c r="F7" s="102"/>
      <c r="G7" s="102"/>
      <c r="H7" s="102"/>
      <c r="I7" s="103"/>
    </row>
    <row r="8" spans="2:9" ht="12" customHeight="1">
      <c r="B8" s="101"/>
      <c r="C8" s="102"/>
      <c r="D8" s="102"/>
      <c r="E8" s="102"/>
      <c r="F8" s="102"/>
      <c r="G8" s="102"/>
      <c r="H8" s="102"/>
      <c r="I8" s="103"/>
    </row>
    <row r="9" spans="2:9" ht="12.75" customHeight="1">
      <c r="B9" s="104"/>
      <c r="C9" s="105"/>
      <c r="D9" s="105"/>
      <c r="E9" s="105"/>
      <c r="F9" s="105"/>
      <c r="G9" s="105"/>
      <c r="H9" s="105"/>
      <c r="I9" s="106"/>
    </row>
    <row r="11" spans="4:7" ht="12" customHeight="1">
      <c r="D11" s="107" t="s">
        <v>1</v>
      </c>
      <c r="E11" s="107"/>
      <c r="F11" s="107"/>
      <c r="G11" s="107"/>
    </row>
    <row r="12" spans="4:7" ht="12" customHeight="1">
      <c r="D12" s="107"/>
      <c r="E12" s="107"/>
      <c r="F12" s="107"/>
      <c r="G12" s="107"/>
    </row>
    <row r="16" spans="2:9" ht="21" customHeight="1">
      <c r="B16" s="96" t="s">
        <v>2</v>
      </c>
      <c r="C16" s="96"/>
      <c r="D16" s="96"/>
      <c r="E16" s="96"/>
      <c r="F16" s="96"/>
      <c r="G16" s="96"/>
      <c r="H16" s="96"/>
      <c r="I16" s="38">
        <v>1</v>
      </c>
    </row>
    <row r="17" spans="2:9" ht="21" customHeight="1">
      <c r="B17" s="96" t="s">
        <v>3</v>
      </c>
      <c r="C17" s="96"/>
      <c r="D17" s="96"/>
      <c r="E17" s="96"/>
      <c r="F17" s="96"/>
      <c r="G17" s="96"/>
      <c r="H17" s="96"/>
      <c r="I17" s="38">
        <v>2</v>
      </c>
    </row>
    <row r="18" spans="2:9" ht="21" customHeight="1">
      <c r="B18" s="96" t="s">
        <v>4</v>
      </c>
      <c r="C18" s="96"/>
      <c r="D18" s="96"/>
      <c r="E18" s="96"/>
      <c r="F18" s="96"/>
      <c r="G18" s="96"/>
      <c r="H18" s="96"/>
      <c r="I18" s="38">
        <v>3</v>
      </c>
    </row>
    <row r="19" ht="21" customHeight="1"/>
    <row r="20" spans="2:8" ht="21" customHeight="1">
      <c r="B20" s="97" t="s">
        <v>5</v>
      </c>
      <c r="C20" s="97"/>
      <c r="D20" s="97"/>
      <c r="E20" s="97"/>
      <c r="F20" s="97"/>
      <c r="G20" s="97"/>
      <c r="H20" s="97"/>
    </row>
    <row r="21" spans="2:8" ht="21" customHeight="1">
      <c r="B21" s="97" t="s">
        <v>6</v>
      </c>
      <c r="C21" s="97"/>
      <c r="D21" s="97"/>
      <c r="E21" s="97"/>
      <c r="F21" s="97"/>
      <c r="G21" s="97"/>
      <c r="H21" s="97"/>
    </row>
    <row r="22" spans="2:8" ht="21" customHeight="1">
      <c r="B22" s="97" t="s">
        <v>7</v>
      </c>
      <c r="C22" s="97"/>
      <c r="D22" s="97"/>
      <c r="E22" s="97"/>
      <c r="F22" s="97"/>
      <c r="G22" s="97"/>
      <c r="H22" s="97"/>
    </row>
    <row r="23" spans="2:8" ht="21" customHeight="1">
      <c r="B23" s="96"/>
      <c r="C23" s="96"/>
      <c r="D23" s="96"/>
      <c r="E23" s="96"/>
      <c r="F23" s="96"/>
      <c r="G23" s="96"/>
      <c r="H23" s="96"/>
    </row>
    <row r="24" spans="2:8" ht="21" customHeight="1">
      <c r="B24" s="96"/>
      <c r="C24" s="96"/>
      <c r="D24" s="96"/>
      <c r="E24" s="96"/>
      <c r="F24" s="96"/>
      <c r="G24" s="96"/>
      <c r="H24" s="96"/>
    </row>
    <row r="25" spans="2:8" ht="21" customHeight="1">
      <c r="B25" s="96"/>
      <c r="C25" s="96"/>
      <c r="D25" s="96"/>
      <c r="E25" s="96"/>
      <c r="F25" s="96"/>
      <c r="G25" s="96"/>
      <c r="H25" s="96"/>
    </row>
    <row r="26" spans="2:8" ht="21" customHeight="1">
      <c r="B26" s="96"/>
      <c r="C26" s="96"/>
      <c r="D26" s="96"/>
      <c r="E26" s="96"/>
      <c r="F26" s="96"/>
      <c r="G26" s="96"/>
      <c r="H26" s="96"/>
    </row>
    <row r="27" spans="2:8" ht="21" customHeight="1">
      <c r="B27" s="96"/>
      <c r="C27" s="96"/>
      <c r="D27" s="96"/>
      <c r="E27" s="96"/>
      <c r="F27" s="96"/>
      <c r="G27" s="96"/>
      <c r="H27" s="96"/>
    </row>
    <row r="28" ht="21" customHeight="1"/>
    <row r="111" ht="12" customHeight="1">
      <c r="K111" s="3"/>
    </row>
  </sheetData>
  <sheetProtection/>
  <mergeCells count="13">
    <mergeCell ref="B4:I9"/>
    <mergeCell ref="D11:G12"/>
    <mergeCell ref="B16:H16"/>
    <mergeCell ref="B24:H24"/>
    <mergeCell ref="B25:H25"/>
    <mergeCell ref="B26:H26"/>
    <mergeCell ref="B27:H27"/>
    <mergeCell ref="B18:H18"/>
    <mergeCell ref="B17:H17"/>
    <mergeCell ref="B20:H20"/>
    <mergeCell ref="B21:H21"/>
    <mergeCell ref="B22:H22"/>
    <mergeCell ref="B23:H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J59"/>
  <sheetViews>
    <sheetView zoomScalePageLayoutView="0" workbookViewId="0" topLeftCell="A1">
      <selection activeCell="D106" sqref="D106:D111"/>
    </sheetView>
  </sheetViews>
  <sheetFormatPr defaultColWidth="9.140625" defaultRowHeight="12" customHeight="1"/>
  <cols>
    <col min="1" max="1" width="11.7109375" style="0" customWidth="1"/>
    <col min="2" max="8" width="9.00390625" style="0" customWidth="1"/>
    <col min="9" max="9" width="9.8515625" style="0" customWidth="1"/>
    <col min="10" max="10" width="9.00390625" style="0" customWidth="1"/>
  </cols>
  <sheetData>
    <row r="5" spans="2:9" ht="12" customHeight="1">
      <c r="B5" s="135" t="s">
        <v>8</v>
      </c>
      <c r="C5" s="135"/>
      <c r="D5" s="135"/>
      <c r="E5" s="135"/>
      <c r="F5" s="135"/>
      <c r="G5" s="135"/>
      <c r="H5" s="135"/>
      <c r="I5" s="135"/>
    </row>
    <row r="6" spans="2:9" ht="12.75" customHeight="1">
      <c r="B6" s="136"/>
      <c r="C6" s="136"/>
      <c r="D6" s="136"/>
      <c r="E6" s="136"/>
      <c r="F6" s="136"/>
      <c r="G6" s="136"/>
      <c r="H6" s="136"/>
      <c r="I6" s="136"/>
    </row>
    <row r="7" spans="2:9" ht="12" customHeight="1">
      <c r="B7" s="143" t="s">
        <v>9</v>
      </c>
      <c r="C7" s="144"/>
      <c r="D7" s="144"/>
      <c r="E7" s="144"/>
      <c r="F7" s="144"/>
      <c r="G7" s="144"/>
      <c r="H7" s="145"/>
      <c r="I7" s="129" t="s">
        <v>10</v>
      </c>
    </row>
    <row r="8" spans="2:9" ht="12" customHeight="1">
      <c r="B8" s="146"/>
      <c r="C8" s="147"/>
      <c r="D8" s="147"/>
      <c r="E8" s="147"/>
      <c r="F8" s="147"/>
      <c r="G8" s="147"/>
      <c r="H8" s="148"/>
      <c r="I8" s="130"/>
    </row>
    <row r="9" spans="2:9" ht="12" customHeight="1">
      <c r="B9" s="149"/>
      <c r="C9" s="150"/>
      <c r="D9" s="150"/>
      <c r="E9" s="150"/>
      <c r="F9" s="150"/>
      <c r="G9" s="150"/>
      <c r="H9" s="151"/>
      <c r="I9" s="131"/>
    </row>
    <row r="10" spans="2:9" ht="13.5" customHeight="1">
      <c r="B10" s="132" t="s">
        <v>11</v>
      </c>
      <c r="C10" s="133"/>
      <c r="D10" s="133"/>
      <c r="E10" s="133"/>
      <c r="F10" s="133"/>
      <c r="G10" s="133"/>
      <c r="H10" s="134"/>
      <c r="I10" s="7">
        <v>35</v>
      </c>
    </row>
    <row r="11" spans="2:9" ht="13.5" customHeight="1">
      <c r="B11" s="132" t="s">
        <v>12</v>
      </c>
      <c r="C11" s="133"/>
      <c r="D11" s="133"/>
      <c r="E11" s="133"/>
      <c r="F11" s="133"/>
      <c r="G11" s="133"/>
      <c r="H11" s="134"/>
      <c r="I11" s="8">
        <v>47</v>
      </c>
    </row>
    <row r="12" spans="2:9" ht="14.25" customHeight="1">
      <c r="B12" s="140" t="s">
        <v>13</v>
      </c>
      <c r="C12" s="141"/>
      <c r="D12" s="141"/>
      <c r="E12" s="141"/>
      <c r="F12" s="141"/>
      <c r="G12" s="141"/>
      <c r="H12" s="142"/>
      <c r="I12" s="9">
        <v>108</v>
      </c>
    </row>
    <row r="13" spans="2:9" ht="12.75" customHeight="1">
      <c r="B13" s="137"/>
      <c r="C13" s="138"/>
      <c r="D13" s="138"/>
      <c r="E13" s="138"/>
      <c r="F13" s="138"/>
      <c r="G13" s="138"/>
      <c r="H13" s="139"/>
      <c r="I13" s="10">
        <f>SUM(I10:I12)</f>
        <v>190</v>
      </c>
    </row>
    <row r="16" ht="12" customHeight="1">
      <c r="I16" s="38"/>
    </row>
    <row r="17" ht="12" customHeight="1">
      <c r="I17" s="38"/>
    </row>
    <row r="20" spans="2:8" ht="12" customHeight="1">
      <c r="B20" s="36"/>
      <c r="C20" s="36"/>
      <c r="D20" s="36"/>
      <c r="E20" s="36"/>
      <c r="F20" s="36"/>
      <c r="G20" s="36"/>
      <c r="H20" s="36"/>
    </row>
    <row r="21" spans="2:8" ht="12" customHeight="1">
      <c r="B21" s="36"/>
      <c r="C21" s="36"/>
      <c r="D21" s="36"/>
      <c r="E21" s="36"/>
      <c r="F21" s="36"/>
      <c r="G21" s="36"/>
      <c r="H21" s="36"/>
    </row>
    <row r="22" spans="2:8" ht="13.5" customHeight="1">
      <c r="B22" s="37"/>
      <c r="C22" s="36"/>
      <c r="D22" s="36"/>
      <c r="E22" s="36"/>
      <c r="F22" s="36"/>
      <c r="G22" s="36"/>
      <c r="H22" s="36"/>
    </row>
    <row r="24" spans="2:9" ht="13.5" customHeight="1">
      <c r="B24" s="127" t="s">
        <v>14</v>
      </c>
      <c r="C24" s="127"/>
      <c r="D24" s="127"/>
      <c r="E24" s="127"/>
      <c r="F24" s="127"/>
      <c r="G24" s="127"/>
      <c r="H24" s="127"/>
      <c r="I24" s="127"/>
    </row>
    <row r="25" spans="2:9" ht="12" customHeight="1">
      <c r="B25" s="125"/>
      <c r="C25" s="125"/>
      <c r="D25" s="125"/>
      <c r="E25" s="125"/>
      <c r="F25" s="125"/>
      <c r="G25" s="125"/>
      <c r="H25" s="125"/>
      <c r="I25" s="125"/>
    </row>
    <row r="26" spans="2:9" ht="12" customHeight="1">
      <c r="B26" s="124" t="s">
        <v>15</v>
      </c>
      <c r="C26" s="124"/>
      <c r="D26" s="124"/>
      <c r="E26" s="124"/>
      <c r="F26" s="124"/>
      <c r="G26" s="124"/>
      <c r="H26" s="124"/>
      <c r="I26" s="124"/>
    </row>
    <row r="27" spans="2:9" ht="12" customHeight="1">
      <c r="B27" s="125"/>
      <c r="C27" s="125"/>
      <c r="D27" s="125"/>
      <c r="E27" s="125"/>
      <c r="F27" s="125"/>
      <c r="G27" s="125"/>
      <c r="H27" s="125"/>
      <c r="I27" s="125"/>
    </row>
    <row r="28" spans="2:9" ht="12" customHeight="1">
      <c r="B28" s="124" t="s">
        <v>16</v>
      </c>
      <c r="C28" s="124"/>
      <c r="D28" s="124"/>
      <c r="E28" s="124"/>
      <c r="F28" s="124"/>
      <c r="G28" s="124"/>
      <c r="H28" s="124"/>
      <c r="I28" s="124"/>
    </row>
    <row r="29" spans="2:9" ht="12" customHeight="1">
      <c r="B29" s="125"/>
      <c r="C29" s="125"/>
      <c r="D29" s="125"/>
      <c r="E29" s="125"/>
      <c r="F29" s="125"/>
      <c r="G29" s="125"/>
      <c r="H29" s="125"/>
      <c r="I29" s="125"/>
    </row>
    <row r="30" spans="2:9" ht="12" customHeight="1">
      <c r="B30" s="124" t="s">
        <v>17</v>
      </c>
      <c r="C30" s="124"/>
      <c r="D30" s="124"/>
      <c r="E30" s="124"/>
      <c r="F30" s="124"/>
      <c r="G30" s="124"/>
      <c r="H30" s="124"/>
      <c r="I30" s="124"/>
    </row>
    <row r="31" spans="2:9" ht="12" customHeight="1">
      <c r="B31" s="125"/>
      <c r="C31" s="125"/>
      <c r="D31" s="125"/>
      <c r="E31" s="125"/>
      <c r="F31" s="125"/>
      <c r="G31" s="125"/>
      <c r="H31" s="125"/>
      <c r="I31" s="125"/>
    </row>
    <row r="32" spans="2:9" ht="12" customHeight="1">
      <c r="B32" s="124" t="s">
        <v>18</v>
      </c>
      <c r="C32" s="124"/>
      <c r="D32" s="124"/>
      <c r="E32" s="124"/>
      <c r="F32" s="124"/>
      <c r="G32" s="124"/>
      <c r="H32" s="124"/>
      <c r="I32" s="124"/>
    </row>
    <row r="35" spans="2:9" ht="13.5" customHeight="1">
      <c r="B35" s="126" t="s">
        <v>19</v>
      </c>
      <c r="C35" s="126"/>
      <c r="D35" s="126"/>
      <c r="E35" s="126"/>
      <c r="F35" s="126"/>
      <c r="G35" s="126"/>
      <c r="H35" s="126"/>
      <c r="I35" s="126"/>
    </row>
    <row r="36" spans="2:9" ht="13.5" customHeight="1">
      <c r="B36" s="127" t="s">
        <v>20</v>
      </c>
      <c r="C36" s="127"/>
      <c r="D36" s="127"/>
      <c r="E36" s="127"/>
      <c r="F36" s="127"/>
      <c r="G36" s="127"/>
      <c r="H36" s="127"/>
      <c r="I36" s="127"/>
    </row>
    <row r="37" spans="2:9" ht="13.5" customHeight="1">
      <c r="B37" s="128" t="s">
        <v>21</v>
      </c>
      <c r="C37" s="128"/>
      <c r="D37" s="128"/>
      <c r="E37" s="128"/>
      <c r="F37" s="128"/>
      <c r="G37" s="128"/>
      <c r="H37" s="128"/>
      <c r="I37" s="128"/>
    </row>
    <row r="38" spans="1:9" ht="12" customHeight="1">
      <c r="A38" s="15"/>
      <c r="B38" s="109" t="s">
        <v>22</v>
      </c>
      <c r="C38" s="110"/>
      <c r="D38" s="111"/>
      <c r="E38" s="109" t="s">
        <v>23</v>
      </c>
      <c r="F38" s="111"/>
      <c r="G38" s="112" t="s">
        <v>24</v>
      </c>
      <c r="H38" s="112"/>
      <c r="I38" s="113"/>
    </row>
    <row r="39" spans="1:9" ht="12" customHeight="1">
      <c r="A39" s="15"/>
      <c r="B39" s="114" t="s">
        <v>25</v>
      </c>
      <c r="C39" s="114"/>
      <c r="D39" s="115"/>
      <c r="E39" s="4" t="s">
        <v>26</v>
      </c>
      <c r="F39" s="12"/>
      <c r="G39" s="116" t="s">
        <v>27</v>
      </c>
      <c r="H39" s="116"/>
      <c r="I39" s="117"/>
    </row>
    <row r="40" spans="1:9" ht="12" customHeight="1">
      <c r="A40" s="15"/>
      <c r="B40" s="122" t="s">
        <v>28</v>
      </c>
      <c r="C40" s="122"/>
      <c r="D40" s="123"/>
      <c r="E40" s="4"/>
      <c r="F40" s="12"/>
      <c r="G40" s="118"/>
      <c r="H40" s="118"/>
      <c r="I40" s="119"/>
    </row>
    <row r="41" spans="1:9" ht="12" customHeight="1">
      <c r="A41" s="15"/>
      <c r="B41" s="122" t="s">
        <v>29</v>
      </c>
      <c r="C41" s="122"/>
      <c r="D41" s="123"/>
      <c r="E41" s="4"/>
      <c r="F41" s="12"/>
      <c r="G41" s="118"/>
      <c r="H41" s="118"/>
      <c r="I41" s="119"/>
    </row>
    <row r="42" spans="1:9" ht="12" customHeight="1">
      <c r="A42" s="15"/>
      <c r="B42" s="13"/>
      <c r="C42" s="13"/>
      <c r="D42" s="14"/>
      <c r="E42" s="13"/>
      <c r="F42" s="14"/>
      <c r="G42" s="120"/>
      <c r="H42" s="120"/>
      <c r="I42" s="121"/>
    </row>
    <row r="43" spans="1:9" ht="12" customHeight="1">
      <c r="A43" s="3"/>
      <c r="B43" s="33"/>
      <c r="C43" s="33"/>
      <c r="D43" s="33"/>
      <c r="E43" s="34"/>
      <c r="F43" s="34"/>
      <c r="G43" s="34"/>
      <c r="H43" s="34"/>
      <c r="I43" s="34"/>
    </row>
    <row r="44" spans="1:9" ht="12" customHeight="1">
      <c r="A44" s="3"/>
      <c r="B44" s="11"/>
      <c r="C44" s="11"/>
      <c r="D44" s="11"/>
      <c r="E44" s="4"/>
      <c r="F44" s="4"/>
      <c r="G44" s="4"/>
      <c r="H44" s="4"/>
      <c r="I44" s="4"/>
    </row>
    <row r="45" spans="1:9" ht="12" customHeight="1">
      <c r="A45" s="3"/>
      <c r="B45" s="11"/>
      <c r="C45" s="11"/>
      <c r="D45" s="11"/>
      <c r="E45" s="4"/>
      <c r="F45" s="4"/>
      <c r="G45" s="4"/>
      <c r="H45" s="4"/>
      <c r="I45" s="4"/>
    </row>
    <row r="46" spans="1:9" ht="12" customHeight="1">
      <c r="A46" s="3"/>
      <c r="B46" s="11"/>
      <c r="C46" s="11"/>
      <c r="D46" s="11"/>
      <c r="E46" s="4"/>
      <c r="F46" s="4"/>
      <c r="G46" s="4"/>
      <c r="H46" s="4"/>
      <c r="I46" s="4"/>
    </row>
    <row r="47" spans="1:9" ht="12" customHeight="1">
      <c r="A47" s="3"/>
      <c r="B47" s="11"/>
      <c r="C47" s="11"/>
      <c r="D47" s="11"/>
      <c r="E47" s="4"/>
      <c r="F47" s="4"/>
      <c r="G47" s="4"/>
      <c r="H47" s="4"/>
      <c r="I47" s="4"/>
    </row>
    <row r="48" spans="1:9" ht="12" customHeight="1">
      <c r="A48" s="3"/>
      <c r="B48" s="4"/>
      <c r="C48" s="4"/>
      <c r="D48" s="4"/>
      <c r="E48" s="4"/>
      <c r="F48" s="4"/>
      <c r="G48" s="4"/>
      <c r="H48" s="4"/>
      <c r="I48" s="4"/>
    </row>
    <row r="49" spans="1:9" ht="12" customHeight="1">
      <c r="A49" s="3"/>
      <c r="B49" s="4"/>
      <c r="C49" s="4"/>
      <c r="D49" s="4"/>
      <c r="E49" s="4"/>
      <c r="F49" s="4"/>
      <c r="G49" s="108"/>
      <c r="H49" s="108"/>
      <c r="I49" s="4"/>
    </row>
    <row r="50" spans="1:9" ht="12" customHeight="1">
      <c r="A50" s="3"/>
      <c r="B50" s="4"/>
      <c r="C50" s="4"/>
      <c r="D50" s="4"/>
      <c r="E50" s="4"/>
      <c r="F50" s="4"/>
      <c r="G50" s="108"/>
      <c r="H50" s="108"/>
      <c r="I50" s="4"/>
    </row>
    <row r="51" spans="1:9" ht="12" customHeight="1">
      <c r="A51" s="3"/>
      <c r="B51" s="4"/>
      <c r="C51" s="4"/>
      <c r="D51" s="4"/>
      <c r="E51" s="4"/>
      <c r="F51" s="4"/>
      <c r="G51" s="108"/>
      <c r="H51" s="108"/>
      <c r="I51" s="4"/>
    </row>
    <row r="52" spans="1:9" ht="12" customHeight="1">
      <c r="A52" s="3"/>
      <c r="B52" s="4"/>
      <c r="C52" s="4"/>
      <c r="D52" s="4"/>
      <c r="E52" s="4"/>
      <c r="F52" s="4"/>
      <c r="G52" s="4"/>
      <c r="H52" s="4"/>
      <c r="I52" s="4"/>
    </row>
    <row r="53" spans="1:9" ht="12" customHeight="1">
      <c r="A53" s="3"/>
      <c r="B53" s="4"/>
      <c r="C53" s="4"/>
      <c r="D53" s="4"/>
      <c r="E53" s="4"/>
      <c r="F53" s="4"/>
      <c r="G53" s="4"/>
      <c r="H53" s="4"/>
      <c r="I53" s="4"/>
    </row>
    <row r="54" spans="1:9" ht="12" customHeight="1">
      <c r="A54" s="3"/>
      <c r="B54" s="4"/>
      <c r="C54" s="4"/>
      <c r="D54" s="4"/>
      <c r="E54" s="4"/>
      <c r="F54" s="4"/>
      <c r="G54" s="4"/>
      <c r="H54" s="4"/>
      <c r="I54" s="4"/>
    </row>
    <row r="55" spans="1:9" ht="12" customHeight="1">
      <c r="A55" s="3"/>
      <c r="B55" s="4"/>
      <c r="C55" s="4"/>
      <c r="D55" s="4"/>
      <c r="E55" s="4"/>
      <c r="F55" s="4"/>
      <c r="G55" s="4"/>
      <c r="H55" s="4"/>
      <c r="I55" s="4"/>
    </row>
    <row r="56" spans="1:9" ht="12" customHeight="1">
      <c r="A56" s="3"/>
      <c r="B56" s="4"/>
      <c r="C56" s="4"/>
      <c r="D56" s="4"/>
      <c r="E56" s="4"/>
      <c r="F56" s="4"/>
      <c r="G56" s="108"/>
      <c r="H56" s="108"/>
      <c r="I56" s="4"/>
    </row>
    <row r="57" spans="1:9" ht="12" customHeight="1">
      <c r="A57" s="3"/>
      <c r="B57" s="4"/>
      <c r="C57" s="4"/>
      <c r="D57" s="4"/>
      <c r="E57" s="4"/>
      <c r="F57" s="4"/>
      <c r="G57" s="108"/>
      <c r="H57" s="108"/>
      <c r="I57" s="4"/>
    </row>
    <row r="58" spans="2:10" ht="12" customHeight="1">
      <c r="B58" s="4"/>
      <c r="C58" s="4"/>
      <c r="D58" s="4"/>
      <c r="E58" s="4"/>
      <c r="F58" s="4"/>
      <c r="G58" s="108"/>
      <c r="H58" s="108"/>
      <c r="I58" s="4"/>
      <c r="J58" s="3"/>
    </row>
    <row r="59" spans="5:10" ht="12" customHeight="1">
      <c r="E59" s="3"/>
      <c r="F59" s="3"/>
      <c r="G59" s="3"/>
      <c r="H59" s="3"/>
      <c r="I59" s="3"/>
      <c r="J59" s="3"/>
    </row>
  </sheetData>
  <sheetProtection/>
  <mergeCells count="32">
    <mergeCell ref="I7:I9"/>
    <mergeCell ref="B10:H10"/>
    <mergeCell ref="B5:I6"/>
    <mergeCell ref="B13:H13"/>
    <mergeCell ref="B12:H12"/>
    <mergeCell ref="B11:H11"/>
    <mergeCell ref="B7:H9"/>
    <mergeCell ref="B24:I24"/>
    <mergeCell ref="B25:I25"/>
    <mergeCell ref="B26:I26"/>
    <mergeCell ref="B27:I27"/>
    <mergeCell ref="B28:I28"/>
    <mergeCell ref="B29:I29"/>
    <mergeCell ref="B30:I30"/>
    <mergeCell ref="B31:I31"/>
    <mergeCell ref="B32:I32"/>
    <mergeCell ref="B35:I35"/>
    <mergeCell ref="B36:I36"/>
    <mergeCell ref="B37:I37"/>
    <mergeCell ref="B38:D38"/>
    <mergeCell ref="E38:F38"/>
    <mergeCell ref="G38:I38"/>
    <mergeCell ref="B39:D39"/>
    <mergeCell ref="G39:I42"/>
    <mergeCell ref="B40:D40"/>
    <mergeCell ref="B41:D41"/>
    <mergeCell ref="G50:H50"/>
    <mergeCell ref="G51:H51"/>
    <mergeCell ref="G56:H56"/>
    <mergeCell ref="G57:H57"/>
    <mergeCell ref="G58:H58"/>
    <mergeCell ref="G49:H4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38"/>
  <sheetViews>
    <sheetView zoomScalePageLayoutView="0" workbookViewId="0" topLeftCell="D1">
      <selection activeCell="D106" sqref="D106:D111"/>
    </sheetView>
  </sheetViews>
  <sheetFormatPr defaultColWidth="9.140625" defaultRowHeight="12" customHeight="1"/>
  <cols>
    <col min="1" max="2" width="9.00390625" style="0" customWidth="1"/>
    <col min="3" max="3" width="40.140625" style="0" customWidth="1"/>
    <col min="4" max="4" width="15.00390625" style="0" customWidth="1"/>
    <col min="5" max="5" width="22.140625" style="0" customWidth="1"/>
    <col min="6" max="6" width="58.28125" style="0" customWidth="1"/>
    <col min="7" max="7" width="30.00390625" style="0" customWidth="1"/>
    <col min="8" max="8" width="9.140625" style="0" customWidth="1"/>
    <col min="9" max="9" width="11.7109375" style="0" customWidth="1"/>
    <col min="10" max="12" width="9.140625" style="0" customWidth="1"/>
  </cols>
  <sheetData>
    <row r="1" ht="24" customHeight="1">
      <c r="A1" s="5" t="s">
        <v>2</v>
      </c>
    </row>
    <row r="2" spans="1:9" ht="15.75" customHeight="1">
      <c r="A2" s="197" t="s">
        <v>30</v>
      </c>
      <c r="B2" s="197"/>
      <c r="C2" s="197" t="s">
        <v>31</v>
      </c>
      <c r="D2" s="197" t="s">
        <v>32</v>
      </c>
      <c r="E2" s="197"/>
      <c r="F2" s="197"/>
      <c r="G2" s="197"/>
      <c r="H2" s="198" t="s">
        <v>33</v>
      </c>
      <c r="I2" s="199" t="s">
        <v>34</v>
      </c>
    </row>
    <row r="3" spans="1:9" ht="16.5" customHeight="1">
      <c r="A3" s="39" t="s">
        <v>35</v>
      </c>
      <c r="B3" s="39" t="s">
        <v>23</v>
      </c>
      <c r="C3" s="197"/>
      <c r="D3" s="197"/>
      <c r="E3" s="197"/>
      <c r="F3" s="197"/>
      <c r="G3" s="197"/>
      <c r="H3" s="198"/>
      <c r="I3" s="200"/>
    </row>
    <row r="4" spans="1:9" ht="30" customHeight="1">
      <c r="A4" s="55" t="s">
        <v>36</v>
      </c>
      <c r="B4" s="55">
        <v>1111</v>
      </c>
      <c r="C4" s="16" t="s">
        <v>37</v>
      </c>
      <c r="D4" s="152" t="s">
        <v>38</v>
      </c>
      <c r="E4" s="201" t="s">
        <v>39</v>
      </c>
      <c r="F4" s="59"/>
      <c r="G4" s="60"/>
      <c r="H4" s="54">
        <v>1168</v>
      </c>
      <c r="I4" s="158" t="s">
        <v>40</v>
      </c>
    </row>
    <row r="5" spans="1:9" ht="30" customHeight="1">
      <c r="A5" s="55" t="s">
        <v>36</v>
      </c>
      <c r="B5" s="55">
        <v>1114</v>
      </c>
      <c r="C5" s="16" t="s">
        <v>41</v>
      </c>
      <c r="D5" s="153"/>
      <c r="E5" s="202"/>
      <c r="F5" s="156" t="s">
        <v>42</v>
      </c>
      <c r="G5" s="157"/>
      <c r="H5" s="54">
        <v>1051</v>
      </c>
      <c r="I5" s="159"/>
    </row>
    <row r="6" spans="1:9" ht="30" customHeight="1">
      <c r="A6" s="55" t="s">
        <v>36</v>
      </c>
      <c r="B6" s="55">
        <v>2111</v>
      </c>
      <c r="C6" s="16" t="s">
        <v>43</v>
      </c>
      <c r="D6" s="153"/>
      <c r="E6" s="152" t="s">
        <v>44</v>
      </c>
      <c r="F6" s="59"/>
      <c r="G6" s="60"/>
      <c r="H6" s="50">
        <v>38</v>
      </c>
      <c r="I6" s="158" t="s">
        <v>45</v>
      </c>
    </row>
    <row r="7" spans="1:9" ht="30" customHeight="1">
      <c r="A7" s="55" t="s">
        <v>36</v>
      </c>
      <c r="B7" s="55">
        <v>2114</v>
      </c>
      <c r="C7" s="16" t="s">
        <v>46</v>
      </c>
      <c r="D7" s="153"/>
      <c r="E7" s="153"/>
      <c r="F7" s="156" t="s">
        <v>42</v>
      </c>
      <c r="G7" s="157"/>
      <c r="H7" s="50">
        <v>34</v>
      </c>
      <c r="I7" s="159"/>
    </row>
    <row r="8" spans="1:9" ht="30" customHeight="1">
      <c r="A8" s="55" t="s">
        <v>36</v>
      </c>
      <c r="B8" s="55">
        <v>1211</v>
      </c>
      <c r="C8" s="16" t="s">
        <v>47</v>
      </c>
      <c r="D8" s="152" t="s">
        <v>48</v>
      </c>
      <c r="E8" s="154" t="s">
        <v>49</v>
      </c>
      <c r="F8" s="160"/>
      <c r="G8" s="161"/>
      <c r="H8" s="54">
        <v>2335</v>
      </c>
      <c r="I8" s="158" t="s">
        <v>40</v>
      </c>
    </row>
    <row r="9" spans="1:9" ht="30" customHeight="1">
      <c r="A9" s="55" t="s">
        <v>36</v>
      </c>
      <c r="B9" s="55">
        <v>1214</v>
      </c>
      <c r="C9" s="16" t="s">
        <v>50</v>
      </c>
      <c r="D9" s="153"/>
      <c r="E9" s="155"/>
      <c r="F9" s="156" t="s">
        <v>42</v>
      </c>
      <c r="G9" s="157"/>
      <c r="H9" s="50">
        <v>2102</v>
      </c>
      <c r="I9" s="159"/>
    </row>
    <row r="10" spans="1:9" ht="30" customHeight="1">
      <c r="A10" s="55" t="s">
        <v>36</v>
      </c>
      <c r="B10" s="55">
        <v>2211</v>
      </c>
      <c r="C10" s="16" t="s">
        <v>51</v>
      </c>
      <c r="D10" s="153"/>
      <c r="E10" s="201" t="s">
        <v>52</v>
      </c>
      <c r="F10" s="160"/>
      <c r="G10" s="161"/>
      <c r="H10" s="50">
        <v>77</v>
      </c>
      <c r="I10" s="158" t="s">
        <v>45</v>
      </c>
    </row>
    <row r="11" spans="1:9" ht="30" customHeight="1">
      <c r="A11" s="55" t="s">
        <v>36</v>
      </c>
      <c r="B11" s="55">
        <v>2214</v>
      </c>
      <c r="C11" s="16" t="s">
        <v>53</v>
      </c>
      <c r="D11" s="153"/>
      <c r="E11" s="202"/>
      <c r="F11" s="156" t="s">
        <v>42</v>
      </c>
      <c r="G11" s="157"/>
      <c r="H11" s="50">
        <v>69</v>
      </c>
      <c r="I11" s="159"/>
    </row>
    <row r="12" spans="1:9" ht="30" customHeight="1">
      <c r="A12" s="55" t="s">
        <v>36</v>
      </c>
      <c r="B12" s="55">
        <v>1321</v>
      </c>
      <c r="C12" s="16" t="s">
        <v>54</v>
      </c>
      <c r="D12" s="152" t="s">
        <v>55</v>
      </c>
      <c r="E12" s="152" t="s">
        <v>56</v>
      </c>
      <c r="F12" s="160"/>
      <c r="G12" s="161"/>
      <c r="H12" s="50">
        <v>3704</v>
      </c>
      <c r="I12" s="158" t="s">
        <v>40</v>
      </c>
    </row>
    <row r="13" spans="1:9" ht="30" customHeight="1">
      <c r="A13" s="55" t="s">
        <v>36</v>
      </c>
      <c r="B13" s="55">
        <v>1324</v>
      </c>
      <c r="C13" s="16" t="s">
        <v>57</v>
      </c>
      <c r="D13" s="153"/>
      <c r="E13" s="153"/>
      <c r="F13" s="156" t="s">
        <v>42</v>
      </c>
      <c r="G13" s="157"/>
      <c r="H13" s="50">
        <v>3334</v>
      </c>
      <c r="I13" s="159"/>
    </row>
    <row r="14" spans="1:9" ht="30" customHeight="1">
      <c r="A14" s="55" t="s">
        <v>36</v>
      </c>
      <c r="B14" s="55">
        <v>2321</v>
      </c>
      <c r="C14" s="16" t="s">
        <v>58</v>
      </c>
      <c r="D14" s="153"/>
      <c r="E14" s="152" t="s">
        <v>59</v>
      </c>
      <c r="F14" s="160"/>
      <c r="G14" s="161"/>
      <c r="H14" s="50">
        <v>122</v>
      </c>
      <c r="I14" s="158" t="s">
        <v>45</v>
      </c>
    </row>
    <row r="15" spans="1:9" ht="30" customHeight="1">
      <c r="A15" s="55" t="s">
        <v>36</v>
      </c>
      <c r="B15" s="55">
        <v>2324</v>
      </c>
      <c r="C15" s="16" t="s">
        <v>60</v>
      </c>
      <c r="D15" s="153"/>
      <c r="E15" s="153"/>
      <c r="F15" s="156" t="s">
        <v>42</v>
      </c>
      <c r="G15" s="157"/>
      <c r="H15" s="50">
        <v>110</v>
      </c>
      <c r="I15" s="159"/>
    </row>
    <row r="16" spans="1:9" ht="30" customHeight="1">
      <c r="A16" s="55" t="s">
        <v>36</v>
      </c>
      <c r="B16" s="55">
        <v>2411</v>
      </c>
      <c r="C16" s="16" t="s">
        <v>61</v>
      </c>
      <c r="D16" s="195" t="s">
        <v>62</v>
      </c>
      <c r="E16" s="152" t="s">
        <v>63</v>
      </c>
      <c r="F16" s="160"/>
      <c r="G16" s="161"/>
      <c r="H16" s="50">
        <v>266</v>
      </c>
      <c r="I16" s="158" t="s">
        <v>64</v>
      </c>
    </row>
    <row r="17" spans="1:9" ht="30" customHeight="1">
      <c r="A17" s="55" t="s">
        <v>36</v>
      </c>
      <c r="B17" s="55">
        <v>2414</v>
      </c>
      <c r="C17" s="16" t="s">
        <v>65</v>
      </c>
      <c r="D17" s="196"/>
      <c r="E17" s="153"/>
      <c r="F17" s="156" t="s">
        <v>66</v>
      </c>
      <c r="G17" s="157"/>
      <c r="H17" s="50">
        <v>239</v>
      </c>
      <c r="I17" s="159"/>
    </row>
    <row r="18" spans="1:9" ht="30" customHeight="1">
      <c r="A18" s="55" t="s">
        <v>36</v>
      </c>
      <c r="B18" s="55">
        <v>2511</v>
      </c>
      <c r="C18" s="16" t="s">
        <v>67</v>
      </c>
      <c r="D18" s="195" t="s">
        <v>68</v>
      </c>
      <c r="E18" s="152" t="s">
        <v>69</v>
      </c>
      <c r="F18" s="160"/>
      <c r="G18" s="161"/>
      <c r="H18" s="50">
        <v>270</v>
      </c>
      <c r="I18" s="159"/>
    </row>
    <row r="19" spans="1:9" ht="30" customHeight="1">
      <c r="A19" s="55" t="s">
        <v>36</v>
      </c>
      <c r="B19" s="55">
        <v>2514</v>
      </c>
      <c r="C19" s="16" t="s">
        <v>70</v>
      </c>
      <c r="D19" s="196"/>
      <c r="E19" s="153"/>
      <c r="F19" s="156" t="s">
        <v>42</v>
      </c>
      <c r="G19" s="157"/>
      <c r="H19" s="50">
        <v>243</v>
      </c>
      <c r="I19" s="159"/>
    </row>
    <row r="20" spans="1:9" ht="30" customHeight="1">
      <c r="A20" s="55" t="s">
        <v>36</v>
      </c>
      <c r="B20" s="55">
        <v>2621</v>
      </c>
      <c r="C20" s="16" t="s">
        <v>71</v>
      </c>
      <c r="D20" s="195" t="s">
        <v>72</v>
      </c>
      <c r="E20" s="152" t="s">
        <v>73</v>
      </c>
      <c r="F20" s="160"/>
      <c r="G20" s="161"/>
      <c r="H20" s="50">
        <v>285</v>
      </c>
      <c r="I20" s="159"/>
    </row>
    <row r="21" spans="1:9" ht="30" customHeight="1">
      <c r="A21" s="55" t="s">
        <v>36</v>
      </c>
      <c r="B21" s="55">
        <v>2624</v>
      </c>
      <c r="C21" s="16" t="s">
        <v>74</v>
      </c>
      <c r="D21" s="196"/>
      <c r="E21" s="153"/>
      <c r="F21" s="156" t="s">
        <v>42</v>
      </c>
      <c r="G21" s="157"/>
      <c r="H21" s="50">
        <v>257</v>
      </c>
      <c r="I21" s="159"/>
    </row>
    <row r="22" spans="1:9" ht="30" customHeight="1">
      <c r="A22" s="52" t="s">
        <v>36</v>
      </c>
      <c r="B22" s="52">
        <v>8000</v>
      </c>
      <c r="C22" s="56" t="s">
        <v>75</v>
      </c>
      <c r="D22" s="183" t="s">
        <v>76</v>
      </c>
      <c r="E22" s="184"/>
      <c r="F22" s="177" t="s">
        <v>77</v>
      </c>
      <c r="G22" s="178"/>
      <c r="H22" s="51"/>
      <c r="I22" s="52" t="s">
        <v>40</v>
      </c>
    </row>
    <row r="23" spans="1:9" ht="30" customHeight="1">
      <c r="A23" s="52" t="s">
        <v>36</v>
      </c>
      <c r="B23" s="52">
        <v>8001</v>
      </c>
      <c r="C23" s="56" t="s">
        <v>78</v>
      </c>
      <c r="D23" s="185"/>
      <c r="E23" s="186"/>
      <c r="F23" s="177" t="s">
        <v>77</v>
      </c>
      <c r="G23" s="178"/>
      <c r="H23" s="51"/>
      <c r="I23" s="52" t="s">
        <v>45</v>
      </c>
    </row>
    <row r="24" spans="1:9" ht="30" customHeight="1">
      <c r="A24" s="52" t="s">
        <v>36</v>
      </c>
      <c r="B24" s="52">
        <v>8002</v>
      </c>
      <c r="C24" s="56" t="s">
        <v>79</v>
      </c>
      <c r="D24" s="187"/>
      <c r="E24" s="188"/>
      <c r="F24" s="177" t="s">
        <v>77</v>
      </c>
      <c r="G24" s="178"/>
      <c r="H24" s="51"/>
      <c r="I24" s="52" t="s">
        <v>64</v>
      </c>
    </row>
    <row r="25" spans="1:9" ht="30" customHeight="1">
      <c r="A25" s="52" t="s">
        <v>36</v>
      </c>
      <c r="B25" s="52">
        <v>8100</v>
      </c>
      <c r="C25" s="56" t="s">
        <v>80</v>
      </c>
      <c r="D25" s="189" t="s">
        <v>81</v>
      </c>
      <c r="E25" s="190"/>
      <c r="F25" s="177" t="s">
        <v>82</v>
      </c>
      <c r="G25" s="178"/>
      <c r="H25" s="51"/>
      <c r="I25" s="52" t="s">
        <v>40</v>
      </c>
    </row>
    <row r="26" spans="1:12" ht="30" customHeight="1">
      <c r="A26" s="52" t="s">
        <v>36</v>
      </c>
      <c r="B26" s="52">
        <v>8101</v>
      </c>
      <c r="C26" s="56" t="s">
        <v>83</v>
      </c>
      <c r="D26" s="191"/>
      <c r="E26" s="192"/>
      <c r="F26" s="177" t="s">
        <v>82</v>
      </c>
      <c r="G26" s="178"/>
      <c r="H26" s="51"/>
      <c r="I26" s="52" t="s">
        <v>45</v>
      </c>
      <c r="L26" s="31"/>
    </row>
    <row r="27" spans="1:9" ht="30" customHeight="1">
      <c r="A27" s="52" t="s">
        <v>36</v>
      </c>
      <c r="B27" s="52">
        <v>8102</v>
      </c>
      <c r="C27" s="56" t="s">
        <v>84</v>
      </c>
      <c r="D27" s="193"/>
      <c r="E27" s="194"/>
      <c r="F27" s="177" t="s">
        <v>82</v>
      </c>
      <c r="G27" s="178"/>
      <c r="H27" s="51"/>
      <c r="I27" s="52" t="s">
        <v>64</v>
      </c>
    </row>
    <row r="28" spans="1:9" ht="30" customHeight="1">
      <c r="A28" s="52" t="s">
        <v>36</v>
      </c>
      <c r="B28" s="52">
        <v>8110</v>
      </c>
      <c r="C28" s="56" t="s">
        <v>85</v>
      </c>
      <c r="D28" s="171" t="s">
        <v>86</v>
      </c>
      <c r="E28" s="172"/>
      <c r="F28" s="177" t="s">
        <v>87</v>
      </c>
      <c r="G28" s="178"/>
      <c r="H28" s="51"/>
      <c r="I28" s="52" t="s">
        <v>40</v>
      </c>
    </row>
    <row r="29" spans="1:9" ht="30" customHeight="1">
      <c r="A29" s="52" t="s">
        <v>36</v>
      </c>
      <c r="B29" s="52">
        <v>8111</v>
      </c>
      <c r="C29" s="57" t="s">
        <v>88</v>
      </c>
      <c r="D29" s="173"/>
      <c r="E29" s="174"/>
      <c r="F29" s="177" t="s">
        <v>87</v>
      </c>
      <c r="G29" s="178"/>
      <c r="H29" s="51"/>
      <c r="I29" s="52" t="s">
        <v>45</v>
      </c>
    </row>
    <row r="30" spans="1:9" ht="30" customHeight="1">
      <c r="A30" s="52" t="s">
        <v>36</v>
      </c>
      <c r="B30" s="52">
        <v>8112</v>
      </c>
      <c r="C30" s="57" t="s">
        <v>89</v>
      </c>
      <c r="D30" s="175"/>
      <c r="E30" s="176"/>
      <c r="F30" s="177" t="s">
        <v>87</v>
      </c>
      <c r="G30" s="178"/>
      <c r="H30" s="51"/>
      <c r="I30" s="52" t="s">
        <v>64</v>
      </c>
    </row>
    <row r="31" spans="1:9" ht="30" customHeight="1">
      <c r="A31" s="55" t="s">
        <v>36</v>
      </c>
      <c r="B31" s="55">
        <v>4001</v>
      </c>
      <c r="C31" s="16" t="s">
        <v>90</v>
      </c>
      <c r="D31" s="179" t="s">
        <v>379</v>
      </c>
      <c r="E31" s="180"/>
      <c r="F31" s="180"/>
      <c r="G31" s="181"/>
      <c r="H31" s="53">
        <v>200</v>
      </c>
      <c r="I31" s="158" t="s">
        <v>40</v>
      </c>
    </row>
    <row r="32" spans="1:9" ht="30" customHeight="1">
      <c r="A32" s="55" t="s">
        <v>36</v>
      </c>
      <c r="B32" s="55">
        <v>4003</v>
      </c>
      <c r="C32" s="16" t="s">
        <v>91</v>
      </c>
      <c r="D32" s="64" t="s">
        <v>92</v>
      </c>
      <c r="E32" s="65"/>
      <c r="F32" s="63" t="s">
        <v>93</v>
      </c>
      <c r="G32" s="95" t="s">
        <v>94</v>
      </c>
      <c r="H32" s="53">
        <v>100</v>
      </c>
      <c r="I32" s="159"/>
    </row>
    <row r="33" spans="1:9" ht="30" customHeight="1">
      <c r="A33" s="55" t="s">
        <v>36</v>
      </c>
      <c r="B33" s="55">
        <v>4002</v>
      </c>
      <c r="C33" s="16" t="s">
        <v>95</v>
      </c>
      <c r="D33" s="66"/>
      <c r="E33" s="67"/>
      <c r="F33" s="63" t="s">
        <v>96</v>
      </c>
      <c r="G33" s="95" t="s">
        <v>97</v>
      </c>
      <c r="H33" s="53">
        <v>200</v>
      </c>
      <c r="I33" s="159"/>
    </row>
    <row r="34" spans="1:9" ht="30" customHeight="1">
      <c r="A34" s="55" t="s">
        <v>36</v>
      </c>
      <c r="B34" s="39">
        <v>6269</v>
      </c>
      <c r="C34" s="58" t="s">
        <v>98</v>
      </c>
      <c r="D34" s="164" t="s">
        <v>99</v>
      </c>
      <c r="E34" s="165"/>
      <c r="F34" s="170" t="s">
        <v>100</v>
      </c>
      <c r="G34" s="163"/>
      <c r="H34" s="53"/>
      <c r="I34" s="159"/>
    </row>
    <row r="35" spans="1:9" ht="30" customHeight="1">
      <c r="A35" s="55" t="s">
        <v>36</v>
      </c>
      <c r="B35" s="39">
        <v>6270</v>
      </c>
      <c r="C35" s="58" t="s">
        <v>101</v>
      </c>
      <c r="D35" s="166"/>
      <c r="E35" s="167"/>
      <c r="F35" s="162" t="s">
        <v>102</v>
      </c>
      <c r="G35" s="163"/>
      <c r="H35" s="53"/>
      <c r="I35" s="159"/>
    </row>
    <row r="36" spans="1:9" ht="30" customHeight="1">
      <c r="A36" s="55" t="s">
        <v>36</v>
      </c>
      <c r="B36" s="39">
        <v>6271</v>
      </c>
      <c r="C36" s="58" t="s">
        <v>103</v>
      </c>
      <c r="D36" s="166"/>
      <c r="E36" s="167"/>
      <c r="F36" s="162" t="s">
        <v>104</v>
      </c>
      <c r="G36" s="163"/>
      <c r="H36" s="53"/>
      <c r="I36" s="159"/>
    </row>
    <row r="37" spans="1:9" ht="30" customHeight="1">
      <c r="A37" s="55" t="s">
        <v>36</v>
      </c>
      <c r="B37" s="39">
        <v>6273</v>
      </c>
      <c r="C37" s="58" t="s">
        <v>105</v>
      </c>
      <c r="D37" s="166"/>
      <c r="E37" s="167"/>
      <c r="F37" s="162" t="s">
        <v>106</v>
      </c>
      <c r="G37" s="163"/>
      <c r="H37" s="53"/>
      <c r="I37" s="159"/>
    </row>
    <row r="38" spans="1:9" ht="30" customHeight="1">
      <c r="A38" s="55" t="s">
        <v>36</v>
      </c>
      <c r="B38" s="39">
        <v>6275</v>
      </c>
      <c r="C38" s="58" t="s">
        <v>107</v>
      </c>
      <c r="D38" s="168"/>
      <c r="E38" s="169"/>
      <c r="F38" s="162" t="s">
        <v>108</v>
      </c>
      <c r="G38" s="163"/>
      <c r="H38" s="53"/>
      <c r="I38" s="182"/>
    </row>
  </sheetData>
  <sheetProtection/>
  <mergeCells count="63">
    <mergeCell ref="I4:I5"/>
    <mergeCell ref="E10:E11"/>
    <mergeCell ref="F10:G10"/>
    <mergeCell ref="I10:I11"/>
    <mergeCell ref="F11:G11"/>
    <mergeCell ref="I16:I21"/>
    <mergeCell ref="E14:E15"/>
    <mergeCell ref="F14:G14"/>
    <mergeCell ref="I14:I15"/>
    <mergeCell ref="F15:G15"/>
    <mergeCell ref="A2:B2"/>
    <mergeCell ref="C2:C3"/>
    <mergeCell ref="D2:G3"/>
    <mergeCell ref="H2:H3"/>
    <mergeCell ref="I2:I3"/>
    <mergeCell ref="I12:I13"/>
    <mergeCell ref="F13:G13"/>
    <mergeCell ref="E4:E5"/>
    <mergeCell ref="F5:G5"/>
    <mergeCell ref="D4:D7"/>
    <mergeCell ref="D16:D17"/>
    <mergeCell ref="E16:E17"/>
    <mergeCell ref="F16:G16"/>
    <mergeCell ref="F17:G17"/>
    <mergeCell ref="D12:D15"/>
    <mergeCell ref="E12:E13"/>
    <mergeCell ref="F12:G12"/>
    <mergeCell ref="F27:G27"/>
    <mergeCell ref="D18:D19"/>
    <mergeCell ref="E18:E19"/>
    <mergeCell ref="F18:G18"/>
    <mergeCell ref="F19:G19"/>
    <mergeCell ref="D20:D21"/>
    <mergeCell ref="E20:E21"/>
    <mergeCell ref="F20:G20"/>
    <mergeCell ref="F21:G21"/>
    <mergeCell ref="I31:I38"/>
    <mergeCell ref="F35:G35"/>
    <mergeCell ref="F36:G36"/>
    <mergeCell ref="F37:G37"/>
    <mergeCell ref="D22:E24"/>
    <mergeCell ref="F22:G22"/>
    <mergeCell ref="F23:G23"/>
    <mergeCell ref="F24:G24"/>
    <mergeCell ref="D25:E27"/>
    <mergeCell ref="F26:G26"/>
    <mergeCell ref="F38:G38"/>
    <mergeCell ref="D34:E38"/>
    <mergeCell ref="F34:G34"/>
    <mergeCell ref="D28:E30"/>
    <mergeCell ref="F28:G28"/>
    <mergeCell ref="D8:D11"/>
    <mergeCell ref="F29:G29"/>
    <mergeCell ref="F30:G30"/>
    <mergeCell ref="D31:G31"/>
    <mergeCell ref="F25:G25"/>
    <mergeCell ref="E6:E7"/>
    <mergeCell ref="E8:E9"/>
    <mergeCell ref="F7:G7"/>
    <mergeCell ref="I6:I7"/>
    <mergeCell ref="I8:I9"/>
    <mergeCell ref="F8:G8"/>
    <mergeCell ref="F9:G9"/>
  </mergeCells>
  <printOptions/>
  <pageMargins left="0.7086614173228347" right="0.7086614173228347" top="0.7480314960629921" bottom="0.7480314960629921" header="0.31496062992125984" footer="0.31496062992125984"/>
  <pageSetup cellComments="asDisplayed" fitToHeight="0" horizontalDpi="600" verticalDpi="600" orientation="portrait" paperSize="9" scale="47" r:id="rId1"/>
</worksheet>
</file>

<file path=xl/worksheets/sheet4.xml><?xml version="1.0" encoding="utf-8"?>
<worksheet xmlns="http://schemas.openxmlformats.org/spreadsheetml/2006/main" xmlns:r="http://schemas.openxmlformats.org/officeDocument/2006/relationships">
  <dimension ref="A1:M56"/>
  <sheetViews>
    <sheetView zoomScale="75" zoomScaleNormal="75" zoomScalePageLayoutView="0" workbookViewId="0" topLeftCell="A7">
      <selection activeCell="D106" sqref="D106:D111"/>
    </sheetView>
  </sheetViews>
  <sheetFormatPr defaultColWidth="9.140625" defaultRowHeight="12" customHeight="1"/>
  <cols>
    <col min="1" max="2" width="7.28125" style="0" customWidth="1"/>
    <col min="3" max="3" width="40.140625" style="0" customWidth="1"/>
    <col min="4" max="4" width="15.00390625" style="0" customWidth="1"/>
    <col min="5" max="5" width="15.8515625" style="0" customWidth="1"/>
    <col min="6" max="6" width="31.28125" style="0" customWidth="1"/>
    <col min="7" max="7" width="34.00390625" style="0" customWidth="1"/>
    <col min="8" max="8" width="17.140625" style="0" customWidth="1"/>
    <col min="9" max="9" width="10.140625" style="0" customWidth="1"/>
    <col min="10" max="10" width="23.57421875" style="0" customWidth="1"/>
    <col min="11" max="11" width="9.140625" style="0" customWidth="1"/>
    <col min="12" max="12" width="11.7109375" style="0" customWidth="1"/>
    <col min="13" max="13" width="9.140625" style="0" customWidth="1"/>
  </cols>
  <sheetData>
    <row r="1" ht="24" customHeight="1">
      <c r="A1" s="6" t="s">
        <v>3</v>
      </c>
    </row>
    <row r="2" spans="1:12" ht="15.75" customHeight="1">
      <c r="A2" s="249" t="s">
        <v>30</v>
      </c>
      <c r="B2" s="249"/>
      <c r="C2" s="249" t="s">
        <v>31</v>
      </c>
      <c r="D2" s="250" t="s">
        <v>32</v>
      </c>
      <c r="E2" s="251"/>
      <c r="F2" s="251"/>
      <c r="G2" s="251"/>
      <c r="H2" s="251"/>
      <c r="I2" s="251"/>
      <c r="J2" s="252"/>
      <c r="K2" s="262" t="s">
        <v>33</v>
      </c>
      <c r="L2" s="263" t="s">
        <v>34</v>
      </c>
    </row>
    <row r="3" spans="1:12" ht="16.5" customHeight="1">
      <c r="A3" s="42" t="s">
        <v>35</v>
      </c>
      <c r="B3" s="42" t="s">
        <v>23</v>
      </c>
      <c r="C3" s="249"/>
      <c r="D3" s="253"/>
      <c r="E3" s="254"/>
      <c r="F3" s="254"/>
      <c r="G3" s="254"/>
      <c r="H3" s="254"/>
      <c r="I3" s="254"/>
      <c r="J3" s="255"/>
      <c r="K3" s="262"/>
      <c r="L3" s="264"/>
    </row>
    <row r="4" spans="1:12" ht="30" customHeight="1">
      <c r="A4" s="40" t="s">
        <v>109</v>
      </c>
      <c r="B4" s="40">
        <v>1111</v>
      </c>
      <c r="C4" s="17" t="s">
        <v>110</v>
      </c>
      <c r="D4" s="265" t="s">
        <v>111</v>
      </c>
      <c r="E4" s="214"/>
      <c r="F4" s="212" t="s">
        <v>112</v>
      </c>
      <c r="G4" s="212"/>
      <c r="H4" s="18"/>
      <c r="I4" s="73"/>
      <c r="J4" s="35" t="s">
        <v>113</v>
      </c>
      <c r="K4" s="47">
        <v>1647</v>
      </c>
      <c r="L4" s="49" t="s">
        <v>40</v>
      </c>
    </row>
    <row r="5" spans="1:12" ht="30" customHeight="1">
      <c r="A5" s="40" t="s">
        <v>109</v>
      </c>
      <c r="B5" s="40">
        <v>1112</v>
      </c>
      <c r="C5" s="17" t="s">
        <v>114</v>
      </c>
      <c r="D5" s="215"/>
      <c r="E5" s="216"/>
      <c r="F5" s="212"/>
      <c r="G5" s="212"/>
      <c r="H5" s="18"/>
      <c r="I5" s="73"/>
      <c r="J5" s="35" t="s">
        <v>115</v>
      </c>
      <c r="K5" s="47">
        <v>54</v>
      </c>
      <c r="L5" s="49" t="s">
        <v>45</v>
      </c>
    </row>
    <row r="6" spans="1:12" ht="30" customHeight="1">
      <c r="A6" s="40" t="s">
        <v>109</v>
      </c>
      <c r="B6" s="40">
        <v>1121</v>
      </c>
      <c r="C6" s="17" t="s">
        <v>116</v>
      </c>
      <c r="D6" s="215"/>
      <c r="E6" s="216"/>
      <c r="F6" s="242" t="s">
        <v>117</v>
      </c>
      <c r="G6" s="242"/>
      <c r="H6" s="18"/>
      <c r="I6" s="73"/>
      <c r="J6" s="35" t="s">
        <v>118</v>
      </c>
      <c r="K6" s="47">
        <v>3377</v>
      </c>
      <c r="L6" s="49" t="s">
        <v>40</v>
      </c>
    </row>
    <row r="7" spans="1:12" ht="30" customHeight="1">
      <c r="A7" s="40" t="s">
        <v>109</v>
      </c>
      <c r="B7" s="40">
        <v>1122</v>
      </c>
      <c r="C7" s="17" t="s">
        <v>119</v>
      </c>
      <c r="D7" s="215"/>
      <c r="E7" s="216"/>
      <c r="F7" s="242"/>
      <c r="G7" s="242"/>
      <c r="H7" s="18"/>
      <c r="I7" s="73"/>
      <c r="J7" s="35" t="s">
        <v>120</v>
      </c>
      <c r="K7" s="47">
        <v>111</v>
      </c>
      <c r="L7" s="49" t="s">
        <v>45</v>
      </c>
    </row>
    <row r="8" spans="1:12" ht="30" customHeight="1">
      <c r="A8" s="40" t="s">
        <v>109</v>
      </c>
      <c r="B8" s="40">
        <v>1113</v>
      </c>
      <c r="C8" s="17" t="s">
        <v>121</v>
      </c>
      <c r="D8" s="215"/>
      <c r="E8" s="216"/>
      <c r="F8" s="223" t="s">
        <v>122</v>
      </c>
      <c r="G8" s="223"/>
      <c r="H8" s="18"/>
      <c r="I8" s="73"/>
      <c r="J8" s="35" t="s">
        <v>123</v>
      </c>
      <c r="K8" s="47">
        <v>378</v>
      </c>
      <c r="L8" s="266" t="s">
        <v>64</v>
      </c>
    </row>
    <row r="9" spans="1:12" ht="30" customHeight="1">
      <c r="A9" s="40" t="s">
        <v>109</v>
      </c>
      <c r="B9" s="40">
        <v>1123</v>
      </c>
      <c r="C9" s="17" t="s">
        <v>124</v>
      </c>
      <c r="D9" s="217"/>
      <c r="E9" s="218"/>
      <c r="F9" s="212" t="s">
        <v>125</v>
      </c>
      <c r="G9" s="236"/>
      <c r="H9" s="43"/>
      <c r="I9" s="74"/>
      <c r="J9" s="61" t="s">
        <v>126</v>
      </c>
      <c r="K9" s="47">
        <v>389</v>
      </c>
      <c r="L9" s="266"/>
    </row>
    <row r="10" spans="1:12" ht="30" customHeight="1">
      <c r="A10" s="40" t="s">
        <v>109</v>
      </c>
      <c r="B10" s="40">
        <v>8110</v>
      </c>
      <c r="C10" s="1" t="s">
        <v>127</v>
      </c>
      <c r="D10" s="213" t="s">
        <v>86</v>
      </c>
      <c r="E10" s="256"/>
      <c r="F10" s="214"/>
      <c r="G10" s="259" t="s">
        <v>128</v>
      </c>
      <c r="H10" s="260"/>
      <c r="I10" s="260"/>
      <c r="J10" s="261"/>
      <c r="K10" s="47"/>
      <c r="L10" s="49" t="s">
        <v>40</v>
      </c>
    </row>
    <row r="11" spans="1:12" ht="30" customHeight="1">
      <c r="A11" s="40" t="s">
        <v>109</v>
      </c>
      <c r="B11" s="44">
        <v>8111</v>
      </c>
      <c r="C11" s="1" t="s">
        <v>129</v>
      </c>
      <c r="D11" s="215"/>
      <c r="E11" s="257"/>
      <c r="F11" s="216"/>
      <c r="G11" s="259" t="s">
        <v>128</v>
      </c>
      <c r="H11" s="260"/>
      <c r="I11" s="260"/>
      <c r="J11" s="261"/>
      <c r="K11" s="47"/>
      <c r="L11" s="49" t="s">
        <v>45</v>
      </c>
    </row>
    <row r="12" spans="1:12" ht="30" customHeight="1">
      <c r="A12" s="44" t="s">
        <v>109</v>
      </c>
      <c r="B12" s="44">
        <v>8112</v>
      </c>
      <c r="C12" s="1" t="s">
        <v>130</v>
      </c>
      <c r="D12" s="217"/>
      <c r="E12" s="258"/>
      <c r="F12" s="218"/>
      <c r="G12" s="259" t="s">
        <v>128</v>
      </c>
      <c r="H12" s="260"/>
      <c r="I12" s="260"/>
      <c r="J12" s="261"/>
      <c r="K12" s="48"/>
      <c r="L12" s="49" t="s">
        <v>64</v>
      </c>
    </row>
    <row r="13" spans="1:12" ht="30" customHeight="1">
      <c r="A13" s="40" t="s">
        <v>109</v>
      </c>
      <c r="B13" s="40">
        <v>6109</v>
      </c>
      <c r="C13" s="17" t="s">
        <v>131</v>
      </c>
      <c r="D13" s="270" t="s">
        <v>132</v>
      </c>
      <c r="E13" s="271"/>
      <c r="F13" s="238"/>
      <c r="G13" s="238"/>
      <c r="H13" s="238"/>
      <c r="I13" s="72"/>
      <c r="J13" s="19" t="s">
        <v>133</v>
      </c>
      <c r="K13" s="45">
        <v>240</v>
      </c>
      <c r="L13" s="267" t="s">
        <v>40</v>
      </c>
    </row>
    <row r="14" spans="1:12" ht="30" customHeight="1">
      <c r="A14" s="40" t="s">
        <v>109</v>
      </c>
      <c r="B14" s="40">
        <v>6105</v>
      </c>
      <c r="C14" s="17" t="s">
        <v>134</v>
      </c>
      <c r="D14" s="243" t="s">
        <v>135</v>
      </c>
      <c r="E14" s="244"/>
      <c r="F14" s="245"/>
      <c r="G14" s="212" t="s">
        <v>112</v>
      </c>
      <c r="H14" s="231"/>
      <c r="I14" s="72"/>
      <c r="J14" s="19" t="s">
        <v>136</v>
      </c>
      <c r="K14" s="45">
        <v>-376</v>
      </c>
      <c r="L14" s="268"/>
    </row>
    <row r="15" spans="1:12" ht="30" customHeight="1">
      <c r="A15" s="40" t="s">
        <v>109</v>
      </c>
      <c r="B15" s="40">
        <v>6106</v>
      </c>
      <c r="C15" s="17" t="s">
        <v>137</v>
      </c>
      <c r="D15" s="246"/>
      <c r="E15" s="247"/>
      <c r="F15" s="248"/>
      <c r="G15" s="212" t="s">
        <v>117</v>
      </c>
      <c r="H15" s="231"/>
      <c r="I15" s="72"/>
      <c r="J15" s="19" t="s">
        <v>138</v>
      </c>
      <c r="K15" s="45">
        <v>-752</v>
      </c>
      <c r="L15" s="268"/>
    </row>
    <row r="16" spans="1:12" ht="30" customHeight="1">
      <c r="A16" s="40" t="s">
        <v>109</v>
      </c>
      <c r="B16" s="40">
        <v>5010</v>
      </c>
      <c r="C16" s="17" t="s">
        <v>139</v>
      </c>
      <c r="D16" s="212" t="s">
        <v>140</v>
      </c>
      <c r="E16" s="212"/>
      <c r="F16" s="212"/>
      <c r="G16" s="212"/>
      <c r="H16" s="231"/>
      <c r="I16" s="72"/>
      <c r="J16" s="19" t="s">
        <v>141</v>
      </c>
      <c r="K16" s="45">
        <v>100</v>
      </c>
      <c r="L16" s="268"/>
    </row>
    <row r="17" spans="1:12" ht="30" customHeight="1">
      <c r="A17" s="40" t="s">
        <v>109</v>
      </c>
      <c r="B17" s="40">
        <v>5002</v>
      </c>
      <c r="C17" s="17" t="s">
        <v>142</v>
      </c>
      <c r="D17" s="212" t="s">
        <v>143</v>
      </c>
      <c r="E17" s="212"/>
      <c r="F17" s="212"/>
      <c r="G17" s="212"/>
      <c r="H17" s="231"/>
      <c r="I17" s="72"/>
      <c r="J17" s="19" t="s">
        <v>144</v>
      </c>
      <c r="K17" s="45">
        <v>225</v>
      </c>
      <c r="L17" s="268"/>
    </row>
    <row r="18" spans="1:12" ht="30" customHeight="1">
      <c r="A18" s="40" t="s">
        <v>109</v>
      </c>
      <c r="B18" s="40">
        <v>5003</v>
      </c>
      <c r="C18" s="17" t="s">
        <v>145</v>
      </c>
      <c r="D18" s="212" t="s">
        <v>146</v>
      </c>
      <c r="E18" s="212"/>
      <c r="F18" s="212"/>
      <c r="G18" s="212"/>
      <c r="H18" s="231"/>
      <c r="I18" s="72"/>
      <c r="J18" s="19" t="s">
        <v>147</v>
      </c>
      <c r="K18" s="45">
        <v>150</v>
      </c>
      <c r="L18" s="268"/>
    </row>
    <row r="19" spans="1:12" ht="30" customHeight="1">
      <c r="A19" s="40" t="s">
        <v>109</v>
      </c>
      <c r="B19" s="40">
        <v>5004</v>
      </c>
      <c r="C19" s="17" t="s">
        <v>148</v>
      </c>
      <c r="D19" s="231" t="s">
        <v>149</v>
      </c>
      <c r="E19" s="238"/>
      <c r="F19" s="238"/>
      <c r="G19" s="238"/>
      <c r="H19" s="238"/>
      <c r="I19" s="72"/>
      <c r="J19" s="19" t="s">
        <v>147</v>
      </c>
      <c r="K19" s="45">
        <v>150</v>
      </c>
      <c r="L19" s="268"/>
    </row>
    <row r="20" spans="1:12" ht="30" customHeight="1">
      <c r="A20" s="40" t="s">
        <v>109</v>
      </c>
      <c r="B20" s="40">
        <v>5006</v>
      </c>
      <c r="C20" s="17" t="s">
        <v>150</v>
      </c>
      <c r="D20" s="203" t="s">
        <v>151</v>
      </c>
      <c r="E20" s="239"/>
      <c r="F20" s="212" t="s">
        <v>152</v>
      </c>
      <c r="G20" s="234" t="s">
        <v>153</v>
      </c>
      <c r="H20" s="235"/>
      <c r="I20" s="71"/>
      <c r="J20" s="35" t="s">
        <v>154</v>
      </c>
      <c r="K20" s="45">
        <v>480</v>
      </c>
      <c r="L20" s="268"/>
    </row>
    <row r="21" spans="1:12" ht="30" customHeight="1">
      <c r="A21" s="40" t="s">
        <v>109</v>
      </c>
      <c r="B21" s="40">
        <v>5007</v>
      </c>
      <c r="C21" s="17" t="s">
        <v>155</v>
      </c>
      <c r="D21" s="205"/>
      <c r="E21" s="240"/>
      <c r="F21" s="212"/>
      <c r="G21" s="234" t="s">
        <v>156</v>
      </c>
      <c r="H21" s="235"/>
      <c r="I21" s="71"/>
      <c r="J21" s="35" t="s">
        <v>154</v>
      </c>
      <c r="K21" s="45">
        <v>480</v>
      </c>
      <c r="L21" s="268"/>
    </row>
    <row r="22" spans="1:12" ht="30" customHeight="1">
      <c r="A22" s="40" t="s">
        <v>109</v>
      </c>
      <c r="B22" s="40">
        <v>5008</v>
      </c>
      <c r="C22" s="17" t="s">
        <v>157</v>
      </c>
      <c r="D22" s="205"/>
      <c r="E22" s="240"/>
      <c r="F22" s="212"/>
      <c r="G22" s="231" t="s">
        <v>158</v>
      </c>
      <c r="H22" s="238"/>
      <c r="I22" s="72"/>
      <c r="J22" s="19" t="s">
        <v>154</v>
      </c>
      <c r="K22" s="45">
        <v>480</v>
      </c>
      <c r="L22" s="268"/>
    </row>
    <row r="23" spans="1:12" ht="30" customHeight="1">
      <c r="A23" s="40" t="s">
        <v>109</v>
      </c>
      <c r="B23" s="40">
        <v>5009</v>
      </c>
      <c r="C23" s="17" t="s">
        <v>159</v>
      </c>
      <c r="D23" s="207"/>
      <c r="E23" s="241"/>
      <c r="F23" s="75" t="s">
        <v>160</v>
      </c>
      <c r="G23" s="242" t="s">
        <v>161</v>
      </c>
      <c r="H23" s="232"/>
      <c r="I23" s="70"/>
      <c r="J23" s="20" t="s">
        <v>162</v>
      </c>
      <c r="K23" s="45">
        <v>700</v>
      </c>
      <c r="L23" s="268"/>
    </row>
    <row r="24" spans="1:12" ht="30" customHeight="1">
      <c r="A24" s="40" t="s">
        <v>109</v>
      </c>
      <c r="B24" s="40">
        <v>5005</v>
      </c>
      <c r="C24" s="17" t="s">
        <v>163</v>
      </c>
      <c r="D24" s="231" t="s">
        <v>164</v>
      </c>
      <c r="E24" s="238"/>
      <c r="F24" s="238"/>
      <c r="G24" s="238"/>
      <c r="H24" s="238"/>
      <c r="I24" s="72"/>
      <c r="J24" s="19" t="s">
        <v>165</v>
      </c>
      <c r="K24" s="45">
        <v>120</v>
      </c>
      <c r="L24" s="268"/>
    </row>
    <row r="25" spans="1:12" ht="30" customHeight="1">
      <c r="A25" s="40" t="s">
        <v>109</v>
      </c>
      <c r="B25" s="40">
        <v>6107</v>
      </c>
      <c r="C25" s="17" t="s">
        <v>166</v>
      </c>
      <c r="D25" s="213" t="s">
        <v>167</v>
      </c>
      <c r="E25" s="214"/>
      <c r="F25" s="236" t="s">
        <v>168</v>
      </c>
      <c r="G25" s="212" t="s">
        <v>112</v>
      </c>
      <c r="H25" s="231"/>
      <c r="I25" s="72"/>
      <c r="J25" s="19" t="s">
        <v>169</v>
      </c>
      <c r="K25" s="45">
        <v>72</v>
      </c>
      <c r="L25" s="268"/>
    </row>
    <row r="26" spans="1:12" ht="30" customHeight="1">
      <c r="A26" s="40" t="s">
        <v>109</v>
      </c>
      <c r="B26" s="40">
        <v>6108</v>
      </c>
      <c r="C26" s="17" t="s">
        <v>170</v>
      </c>
      <c r="D26" s="215"/>
      <c r="E26" s="216"/>
      <c r="F26" s="237"/>
      <c r="G26" s="212" t="s">
        <v>117</v>
      </c>
      <c r="H26" s="231"/>
      <c r="I26" s="72"/>
      <c r="J26" s="19" t="s">
        <v>171</v>
      </c>
      <c r="K26" s="45">
        <v>144</v>
      </c>
      <c r="L26" s="268"/>
    </row>
    <row r="27" spans="1:12" ht="30" customHeight="1">
      <c r="A27" s="40" t="s">
        <v>109</v>
      </c>
      <c r="B27" s="40">
        <v>6101</v>
      </c>
      <c r="C27" s="17" t="s">
        <v>172</v>
      </c>
      <c r="D27" s="215"/>
      <c r="E27" s="216"/>
      <c r="F27" s="236" t="s">
        <v>173</v>
      </c>
      <c r="G27" s="212" t="s">
        <v>112</v>
      </c>
      <c r="H27" s="231"/>
      <c r="I27" s="72"/>
      <c r="J27" s="19" t="s">
        <v>174</v>
      </c>
      <c r="K27" s="45">
        <v>48</v>
      </c>
      <c r="L27" s="268"/>
    </row>
    <row r="28" spans="1:12" ht="30" customHeight="1">
      <c r="A28" s="40" t="s">
        <v>109</v>
      </c>
      <c r="B28" s="40">
        <v>6102</v>
      </c>
      <c r="C28" s="17" t="s">
        <v>175</v>
      </c>
      <c r="D28" s="215"/>
      <c r="E28" s="216"/>
      <c r="F28" s="237"/>
      <c r="G28" s="212" t="s">
        <v>117</v>
      </c>
      <c r="H28" s="231"/>
      <c r="I28" s="72"/>
      <c r="J28" s="19" t="s">
        <v>176</v>
      </c>
      <c r="K28" s="45">
        <v>96</v>
      </c>
      <c r="L28" s="268"/>
    </row>
    <row r="29" spans="1:12" ht="30" customHeight="1">
      <c r="A29" s="40" t="s">
        <v>109</v>
      </c>
      <c r="B29" s="40">
        <v>6103</v>
      </c>
      <c r="C29" s="17" t="s">
        <v>177</v>
      </c>
      <c r="D29" s="215"/>
      <c r="E29" s="216"/>
      <c r="F29" s="236" t="s">
        <v>178</v>
      </c>
      <c r="G29" s="212" t="s">
        <v>112</v>
      </c>
      <c r="H29" s="231"/>
      <c r="I29" s="72"/>
      <c r="J29" s="19" t="s">
        <v>179</v>
      </c>
      <c r="K29" s="45">
        <v>24</v>
      </c>
      <c r="L29" s="268"/>
    </row>
    <row r="30" spans="1:12" ht="30" customHeight="1">
      <c r="A30" s="40" t="s">
        <v>109</v>
      </c>
      <c r="B30" s="40">
        <v>6104</v>
      </c>
      <c r="C30" s="17" t="s">
        <v>180</v>
      </c>
      <c r="D30" s="217"/>
      <c r="E30" s="218"/>
      <c r="F30" s="237"/>
      <c r="G30" s="212" t="s">
        <v>117</v>
      </c>
      <c r="H30" s="231"/>
      <c r="I30" s="72"/>
      <c r="J30" s="19" t="s">
        <v>174</v>
      </c>
      <c r="K30" s="45">
        <v>48</v>
      </c>
      <c r="L30" s="268"/>
    </row>
    <row r="31" spans="1:12" ht="30" customHeight="1">
      <c r="A31" s="40" t="s">
        <v>109</v>
      </c>
      <c r="B31" s="40">
        <v>4002</v>
      </c>
      <c r="C31" s="17" t="s">
        <v>181</v>
      </c>
      <c r="D31" s="213" t="s">
        <v>182</v>
      </c>
      <c r="E31" s="214"/>
      <c r="F31" s="232"/>
      <c r="G31" s="233"/>
      <c r="H31" s="233"/>
      <c r="I31" s="70"/>
      <c r="J31" s="20" t="s">
        <v>183</v>
      </c>
      <c r="K31" s="45">
        <v>200</v>
      </c>
      <c r="L31" s="268"/>
    </row>
    <row r="32" spans="1:12" ht="30" customHeight="1">
      <c r="A32" s="40" t="s">
        <v>109</v>
      </c>
      <c r="B32" s="40">
        <v>4003</v>
      </c>
      <c r="C32" s="17" t="s">
        <v>184</v>
      </c>
      <c r="D32" s="217"/>
      <c r="E32" s="218"/>
      <c r="F32" s="232" t="s">
        <v>185</v>
      </c>
      <c r="G32" s="233"/>
      <c r="H32" s="233"/>
      <c r="I32" s="70"/>
      <c r="J32" s="20" t="s">
        <v>186</v>
      </c>
      <c r="K32" s="45">
        <v>100</v>
      </c>
      <c r="L32" s="269"/>
    </row>
    <row r="33" spans="1:12" ht="30" customHeight="1">
      <c r="A33" s="40" t="s">
        <v>109</v>
      </c>
      <c r="B33" s="40">
        <v>6201</v>
      </c>
      <c r="C33" s="17" t="s">
        <v>187</v>
      </c>
      <c r="D33" s="69" t="s">
        <v>188</v>
      </c>
      <c r="E33" s="62"/>
      <c r="F33" s="68"/>
      <c r="G33" s="68"/>
      <c r="H33" s="68"/>
      <c r="I33" s="68"/>
      <c r="J33" s="20" t="s">
        <v>189</v>
      </c>
      <c r="K33" s="45">
        <v>5</v>
      </c>
      <c r="L33" s="44" t="s">
        <v>64</v>
      </c>
    </row>
    <row r="34" spans="1:12" ht="30" customHeight="1">
      <c r="A34" s="40" t="s">
        <v>109</v>
      </c>
      <c r="B34" s="40">
        <v>6100</v>
      </c>
      <c r="C34" s="17" t="s">
        <v>190</v>
      </c>
      <c r="D34" s="213" t="s">
        <v>191</v>
      </c>
      <c r="E34" s="214"/>
      <c r="F34" s="232" t="s">
        <v>192</v>
      </c>
      <c r="G34" s="233"/>
      <c r="H34" s="233"/>
      <c r="I34" s="70"/>
      <c r="J34" s="20" t="s">
        <v>193</v>
      </c>
      <c r="K34" s="45"/>
      <c r="L34" s="267" t="s">
        <v>40</v>
      </c>
    </row>
    <row r="35" spans="1:12" ht="30" customHeight="1">
      <c r="A35" s="40" t="s">
        <v>109</v>
      </c>
      <c r="B35" s="40">
        <v>6110</v>
      </c>
      <c r="C35" s="17" t="s">
        <v>194</v>
      </c>
      <c r="D35" s="215"/>
      <c r="E35" s="216"/>
      <c r="F35" s="232" t="s">
        <v>195</v>
      </c>
      <c r="G35" s="233"/>
      <c r="H35" s="233"/>
      <c r="I35" s="70"/>
      <c r="J35" s="20" t="s">
        <v>196</v>
      </c>
      <c r="K35" s="45"/>
      <c r="L35" s="268"/>
    </row>
    <row r="36" spans="1:12" ht="30" customHeight="1">
      <c r="A36" s="40" t="s">
        <v>109</v>
      </c>
      <c r="B36" s="40">
        <v>6111</v>
      </c>
      <c r="C36" s="17" t="s">
        <v>187</v>
      </c>
      <c r="D36" s="215"/>
      <c r="E36" s="216"/>
      <c r="F36" s="234" t="s">
        <v>197</v>
      </c>
      <c r="G36" s="235"/>
      <c r="H36" s="235"/>
      <c r="I36" s="71"/>
      <c r="J36" s="35" t="s">
        <v>198</v>
      </c>
      <c r="K36" s="45"/>
      <c r="L36" s="268"/>
    </row>
    <row r="37" spans="1:12" ht="30" customHeight="1">
      <c r="A37" s="40" t="s">
        <v>109</v>
      </c>
      <c r="B37" s="40">
        <v>6113</v>
      </c>
      <c r="C37" s="17" t="s">
        <v>199</v>
      </c>
      <c r="D37" s="215"/>
      <c r="E37" s="216"/>
      <c r="F37" s="212" t="s">
        <v>200</v>
      </c>
      <c r="G37" s="212"/>
      <c r="H37" s="231"/>
      <c r="I37" s="72"/>
      <c r="J37" s="21" t="s">
        <v>201</v>
      </c>
      <c r="K37" s="45"/>
      <c r="L37" s="268"/>
    </row>
    <row r="38" spans="1:12" ht="30" customHeight="1">
      <c r="A38" s="40" t="s">
        <v>109</v>
      </c>
      <c r="B38" s="40">
        <v>6115</v>
      </c>
      <c r="C38" s="17" t="s">
        <v>202</v>
      </c>
      <c r="D38" s="217"/>
      <c r="E38" s="218"/>
      <c r="F38" s="212" t="s">
        <v>203</v>
      </c>
      <c r="G38" s="212"/>
      <c r="H38" s="231"/>
      <c r="I38" s="72"/>
      <c r="J38" s="21" t="s">
        <v>204</v>
      </c>
      <c r="K38" s="45"/>
      <c r="L38" s="269"/>
    </row>
    <row r="39" spans="1:13" ht="30" customHeight="1">
      <c r="A39" s="22" t="s">
        <v>205</v>
      </c>
      <c r="B39" s="23"/>
      <c r="C39" s="24"/>
      <c r="D39" s="25"/>
      <c r="E39" s="25"/>
      <c r="F39" s="26"/>
      <c r="G39" s="26"/>
      <c r="H39" s="27"/>
      <c r="I39" s="27"/>
      <c r="J39" s="27"/>
      <c r="K39" s="28"/>
      <c r="L39" s="29"/>
      <c r="M39" s="2"/>
    </row>
    <row r="40" spans="1:12" ht="15.75" customHeight="1">
      <c r="A40" s="224" t="s">
        <v>30</v>
      </c>
      <c r="B40" s="224"/>
      <c r="C40" s="224" t="s">
        <v>31</v>
      </c>
      <c r="D40" s="225" t="s">
        <v>32</v>
      </c>
      <c r="E40" s="226"/>
      <c r="F40" s="226"/>
      <c r="G40" s="226"/>
      <c r="H40" s="226"/>
      <c r="I40" s="226"/>
      <c r="J40" s="227"/>
      <c r="K40" s="209" t="s">
        <v>33</v>
      </c>
      <c r="L40" s="210" t="s">
        <v>34</v>
      </c>
    </row>
    <row r="41" spans="1:12" ht="15.75" customHeight="1">
      <c r="A41" s="40" t="s">
        <v>35</v>
      </c>
      <c r="B41" s="40" t="s">
        <v>23</v>
      </c>
      <c r="C41" s="224"/>
      <c r="D41" s="228"/>
      <c r="E41" s="229"/>
      <c r="F41" s="229"/>
      <c r="G41" s="229"/>
      <c r="H41" s="229"/>
      <c r="I41" s="229"/>
      <c r="J41" s="230"/>
      <c r="K41" s="209"/>
      <c r="L41" s="211"/>
    </row>
    <row r="42" spans="1:12" ht="30" customHeight="1">
      <c r="A42" s="40" t="s">
        <v>109</v>
      </c>
      <c r="B42" s="40">
        <v>8001</v>
      </c>
      <c r="C42" s="17" t="s">
        <v>206</v>
      </c>
      <c r="D42" s="213" t="s">
        <v>207</v>
      </c>
      <c r="E42" s="214"/>
      <c r="F42" s="219" t="s">
        <v>112</v>
      </c>
      <c r="G42" s="220"/>
      <c r="H42" s="32" t="s">
        <v>208</v>
      </c>
      <c r="I42" s="203" t="s">
        <v>209</v>
      </c>
      <c r="J42" s="204"/>
      <c r="K42" s="46">
        <v>1153</v>
      </c>
      <c r="L42" s="41" t="s">
        <v>40</v>
      </c>
    </row>
    <row r="43" spans="1:12" ht="30" customHeight="1">
      <c r="A43" s="40" t="s">
        <v>109</v>
      </c>
      <c r="B43" s="40">
        <v>8002</v>
      </c>
      <c r="C43" s="17" t="s">
        <v>210</v>
      </c>
      <c r="D43" s="215"/>
      <c r="E43" s="216"/>
      <c r="F43" s="221"/>
      <c r="G43" s="222"/>
      <c r="H43" s="32" t="s">
        <v>211</v>
      </c>
      <c r="I43" s="205"/>
      <c r="J43" s="206"/>
      <c r="K43" s="46">
        <v>38</v>
      </c>
      <c r="L43" s="41" t="s">
        <v>45</v>
      </c>
    </row>
    <row r="44" spans="1:12" ht="30" customHeight="1">
      <c r="A44" s="40" t="s">
        <v>109</v>
      </c>
      <c r="B44" s="40">
        <v>8011</v>
      </c>
      <c r="C44" s="17" t="s">
        <v>212</v>
      </c>
      <c r="D44" s="215"/>
      <c r="E44" s="216"/>
      <c r="F44" s="219" t="s">
        <v>117</v>
      </c>
      <c r="G44" s="220"/>
      <c r="H44" s="32" t="s">
        <v>213</v>
      </c>
      <c r="I44" s="205"/>
      <c r="J44" s="206"/>
      <c r="K44" s="46">
        <v>2364</v>
      </c>
      <c r="L44" s="41" t="s">
        <v>40</v>
      </c>
    </row>
    <row r="45" spans="1:12" ht="30" customHeight="1">
      <c r="A45" s="40" t="s">
        <v>109</v>
      </c>
      <c r="B45" s="40">
        <v>8012</v>
      </c>
      <c r="C45" s="17" t="s">
        <v>214</v>
      </c>
      <c r="D45" s="215"/>
      <c r="E45" s="216"/>
      <c r="F45" s="221"/>
      <c r="G45" s="222"/>
      <c r="H45" s="32" t="s">
        <v>215</v>
      </c>
      <c r="I45" s="205"/>
      <c r="J45" s="206"/>
      <c r="K45" s="46">
        <v>78</v>
      </c>
      <c r="L45" s="41" t="s">
        <v>45</v>
      </c>
    </row>
    <row r="46" spans="1:12" ht="30" customHeight="1">
      <c r="A46" s="40" t="s">
        <v>109</v>
      </c>
      <c r="B46" s="40">
        <v>8003</v>
      </c>
      <c r="C46" s="17" t="s">
        <v>216</v>
      </c>
      <c r="D46" s="215"/>
      <c r="E46" s="216"/>
      <c r="F46" s="223" t="s">
        <v>217</v>
      </c>
      <c r="G46" s="223"/>
      <c r="H46" s="32" t="s">
        <v>218</v>
      </c>
      <c r="I46" s="205"/>
      <c r="J46" s="206"/>
      <c r="K46" s="46">
        <v>265</v>
      </c>
      <c r="L46" s="224" t="s">
        <v>64</v>
      </c>
    </row>
    <row r="47" spans="1:12" ht="30" customHeight="1">
      <c r="A47" s="40" t="s">
        <v>109</v>
      </c>
      <c r="B47" s="40">
        <v>8013</v>
      </c>
      <c r="C47" s="17" t="s">
        <v>219</v>
      </c>
      <c r="D47" s="217"/>
      <c r="E47" s="218"/>
      <c r="F47" s="212" t="s">
        <v>220</v>
      </c>
      <c r="G47" s="212"/>
      <c r="H47" s="32" t="s">
        <v>221</v>
      </c>
      <c r="I47" s="207"/>
      <c r="J47" s="208"/>
      <c r="K47" s="46">
        <v>272</v>
      </c>
      <c r="L47" s="224"/>
    </row>
    <row r="48" spans="1:13" ht="30" customHeight="1">
      <c r="A48" s="22" t="s">
        <v>222</v>
      </c>
      <c r="B48" s="23"/>
      <c r="C48" s="26"/>
      <c r="D48" s="25"/>
      <c r="E48" s="25"/>
      <c r="F48" s="30"/>
      <c r="G48" s="30"/>
      <c r="H48" s="30"/>
      <c r="I48" s="30"/>
      <c r="J48" s="30"/>
      <c r="K48" s="28"/>
      <c r="L48" s="29"/>
      <c r="M48" s="2"/>
    </row>
    <row r="49" spans="1:12" ht="15.75" customHeight="1">
      <c r="A49" s="224" t="s">
        <v>30</v>
      </c>
      <c r="B49" s="224"/>
      <c r="C49" s="224" t="s">
        <v>31</v>
      </c>
      <c r="D49" s="225" t="s">
        <v>32</v>
      </c>
      <c r="E49" s="226"/>
      <c r="F49" s="226"/>
      <c r="G49" s="226"/>
      <c r="H49" s="226"/>
      <c r="I49" s="226"/>
      <c r="J49" s="227"/>
      <c r="K49" s="209" t="s">
        <v>33</v>
      </c>
      <c r="L49" s="210" t="s">
        <v>34</v>
      </c>
    </row>
    <row r="50" spans="1:12" ht="15.75" customHeight="1">
      <c r="A50" s="40" t="s">
        <v>35</v>
      </c>
      <c r="B50" s="40" t="s">
        <v>23</v>
      </c>
      <c r="C50" s="224"/>
      <c r="D50" s="228"/>
      <c r="E50" s="229"/>
      <c r="F50" s="229"/>
      <c r="G50" s="229"/>
      <c r="H50" s="229"/>
      <c r="I50" s="229"/>
      <c r="J50" s="230"/>
      <c r="K50" s="209"/>
      <c r="L50" s="211"/>
    </row>
    <row r="51" spans="1:12" ht="30" customHeight="1">
      <c r="A51" s="40" t="s">
        <v>109</v>
      </c>
      <c r="B51" s="40">
        <v>9001</v>
      </c>
      <c r="C51" s="17" t="s">
        <v>223</v>
      </c>
      <c r="D51" s="213" t="s">
        <v>207</v>
      </c>
      <c r="E51" s="214"/>
      <c r="F51" s="219" t="s">
        <v>112</v>
      </c>
      <c r="G51" s="220"/>
      <c r="H51" s="32" t="s">
        <v>208</v>
      </c>
      <c r="I51" s="203" t="s">
        <v>224</v>
      </c>
      <c r="J51" s="204"/>
      <c r="K51" s="45">
        <v>1153</v>
      </c>
      <c r="L51" s="41" t="s">
        <v>40</v>
      </c>
    </row>
    <row r="52" spans="1:12" ht="30" customHeight="1">
      <c r="A52" s="40" t="s">
        <v>109</v>
      </c>
      <c r="B52" s="40">
        <v>9002</v>
      </c>
      <c r="C52" s="17" t="s">
        <v>225</v>
      </c>
      <c r="D52" s="215"/>
      <c r="E52" s="216"/>
      <c r="F52" s="221"/>
      <c r="G52" s="222"/>
      <c r="H52" s="32" t="s">
        <v>211</v>
      </c>
      <c r="I52" s="205"/>
      <c r="J52" s="206"/>
      <c r="K52" s="45">
        <v>38</v>
      </c>
      <c r="L52" s="41" t="s">
        <v>45</v>
      </c>
    </row>
    <row r="53" spans="1:12" ht="30" customHeight="1">
      <c r="A53" s="40" t="s">
        <v>109</v>
      </c>
      <c r="B53" s="40">
        <v>9011</v>
      </c>
      <c r="C53" s="17" t="s">
        <v>226</v>
      </c>
      <c r="D53" s="215"/>
      <c r="E53" s="216"/>
      <c r="F53" s="219" t="s">
        <v>117</v>
      </c>
      <c r="G53" s="220"/>
      <c r="H53" s="32" t="s">
        <v>213</v>
      </c>
      <c r="I53" s="205"/>
      <c r="J53" s="206"/>
      <c r="K53" s="45">
        <v>2364</v>
      </c>
      <c r="L53" s="41" t="s">
        <v>40</v>
      </c>
    </row>
    <row r="54" spans="1:12" ht="30" customHeight="1">
      <c r="A54" s="40" t="s">
        <v>109</v>
      </c>
      <c r="B54" s="40">
        <v>9012</v>
      </c>
      <c r="C54" s="17" t="s">
        <v>227</v>
      </c>
      <c r="D54" s="215"/>
      <c r="E54" s="216"/>
      <c r="F54" s="221"/>
      <c r="G54" s="222"/>
      <c r="H54" s="32" t="s">
        <v>215</v>
      </c>
      <c r="I54" s="205"/>
      <c r="J54" s="206"/>
      <c r="K54" s="45">
        <v>78</v>
      </c>
      <c r="L54" s="41" t="s">
        <v>45</v>
      </c>
    </row>
    <row r="55" spans="1:12" ht="30" customHeight="1">
      <c r="A55" s="40" t="s">
        <v>109</v>
      </c>
      <c r="B55" s="40">
        <v>9003</v>
      </c>
      <c r="C55" s="17" t="s">
        <v>228</v>
      </c>
      <c r="D55" s="215"/>
      <c r="E55" s="216"/>
      <c r="F55" s="223" t="s">
        <v>217</v>
      </c>
      <c r="G55" s="223"/>
      <c r="H55" s="32" t="s">
        <v>218</v>
      </c>
      <c r="I55" s="205"/>
      <c r="J55" s="206"/>
      <c r="K55" s="45">
        <v>265</v>
      </c>
      <c r="L55" s="224" t="s">
        <v>64</v>
      </c>
    </row>
    <row r="56" spans="1:12" ht="30" customHeight="1">
      <c r="A56" s="40" t="s">
        <v>109</v>
      </c>
      <c r="B56" s="40">
        <v>9013</v>
      </c>
      <c r="C56" s="17" t="s">
        <v>229</v>
      </c>
      <c r="D56" s="217"/>
      <c r="E56" s="218"/>
      <c r="F56" s="212" t="s">
        <v>220</v>
      </c>
      <c r="G56" s="212"/>
      <c r="H56" s="32" t="s">
        <v>221</v>
      </c>
      <c r="I56" s="207"/>
      <c r="J56" s="208"/>
      <c r="K56" s="45">
        <v>272</v>
      </c>
      <c r="L56" s="224"/>
    </row>
  </sheetData>
  <sheetProtection/>
  <mergeCells count="75">
    <mergeCell ref="L34:L38"/>
    <mergeCell ref="L13:L32"/>
    <mergeCell ref="D31:E32"/>
    <mergeCell ref="F27:F28"/>
    <mergeCell ref="G27:H27"/>
    <mergeCell ref="G28:H28"/>
    <mergeCell ref="D13:H13"/>
    <mergeCell ref="D19:H19"/>
    <mergeCell ref="D17:H17"/>
    <mergeCell ref="G21:H21"/>
    <mergeCell ref="K2:K3"/>
    <mergeCell ref="L2:L3"/>
    <mergeCell ref="D4:E9"/>
    <mergeCell ref="F4:G5"/>
    <mergeCell ref="F6:G7"/>
    <mergeCell ref="F8:G8"/>
    <mergeCell ref="L8:L9"/>
    <mergeCell ref="A2:B2"/>
    <mergeCell ref="C2:C3"/>
    <mergeCell ref="D2:J3"/>
    <mergeCell ref="D10:F12"/>
    <mergeCell ref="G10:J10"/>
    <mergeCell ref="G11:J11"/>
    <mergeCell ref="G12:J12"/>
    <mergeCell ref="F9:G9"/>
    <mergeCell ref="G20:H20"/>
    <mergeCell ref="D20:E23"/>
    <mergeCell ref="F20:F22"/>
    <mergeCell ref="G22:H22"/>
    <mergeCell ref="G23:H23"/>
    <mergeCell ref="D14:F15"/>
    <mergeCell ref="G14:H14"/>
    <mergeCell ref="G15:H15"/>
    <mergeCell ref="D16:H16"/>
    <mergeCell ref="D18:H18"/>
    <mergeCell ref="A40:B40"/>
    <mergeCell ref="C40:C41"/>
    <mergeCell ref="D40:J41"/>
    <mergeCell ref="F34:H34"/>
    <mergeCell ref="D34:E38"/>
    <mergeCell ref="D24:H24"/>
    <mergeCell ref="D25:E30"/>
    <mergeCell ref="F25:F26"/>
    <mergeCell ref="G25:H25"/>
    <mergeCell ref="G26:H26"/>
    <mergeCell ref="F47:G47"/>
    <mergeCell ref="G30:H30"/>
    <mergeCell ref="F35:H35"/>
    <mergeCell ref="F36:H36"/>
    <mergeCell ref="F37:H37"/>
    <mergeCell ref="F38:H38"/>
    <mergeCell ref="F29:F30"/>
    <mergeCell ref="G29:H29"/>
    <mergeCell ref="F31:H31"/>
    <mergeCell ref="F32:H32"/>
    <mergeCell ref="A49:B49"/>
    <mergeCell ref="C49:C50"/>
    <mergeCell ref="D49:J50"/>
    <mergeCell ref="K49:K50"/>
    <mergeCell ref="L49:L50"/>
    <mergeCell ref="D51:E56"/>
    <mergeCell ref="F51:G52"/>
    <mergeCell ref="F53:G54"/>
    <mergeCell ref="F55:G55"/>
    <mergeCell ref="L55:L56"/>
    <mergeCell ref="I42:J47"/>
    <mergeCell ref="I51:J56"/>
    <mergeCell ref="K40:K41"/>
    <mergeCell ref="L40:L41"/>
    <mergeCell ref="F56:G56"/>
    <mergeCell ref="D42:E47"/>
    <mergeCell ref="F42:G43"/>
    <mergeCell ref="F44:G45"/>
    <mergeCell ref="F46:G46"/>
    <mergeCell ref="L46:L47"/>
  </mergeCells>
  <printOptions/>
  <pageMargins left="0.7086614173228347" right="0.7086614173228347" top="0.7480314960629921" bottom="0.7480314960629921" header="0.31496062992125984" footer="0.31496062992125984"/>
  <pageSetup cellComments="asDisplayed" fitToHeight="0" horizontalDpi="600" verticalDpi="600" orientation="portrait" paperSize="9" scale="43" r:id="rId1"/>
  <headerFooter alignWithMargins="0">
    <oddFooter xml:space="preserve">&amp;C&amp;18 </oddFooter>
  </headerFooter>
</worksheet>
</file>

<file path=xl/worksheets/sheet5.xml><?xml version="1.0" encoding="utf-8"?>
<worksheet xmlns="http://schemas.openxmlformats.org/spreadsheetml/2006/main" xmlns:r="http://schemas.openxmlformats.org/officeDocument/2006/relationships">
  <dimension ref="A1:I118"/>
  <sheetViews>
    <sheetView zoomScalePageLayoutView="0" workbookViewId="0" topLeftCell="A57">
      <selection activeCell="B74" sqref="B74"/>
    </sheetView>
  </sheetViews>
  <sheetFormatPr defaultColWidth="9.140625" defaultRowHeight="12" customHeight="1"/>
  <cols>
    <col min="1" max="2" width="7.8515625" style="0" customWidth="1"/>
    <col min="3" max="3" width="36.7109375" style="0" customWidth="1"/>
    <col min="4" max="4" width="28.7109375" style="0" customWidth="1"/>
    <col min="5" max="5" width="29.57421875" style="0" customWidth="1"/>
    <col min="6" max="6" width="20.8515625" style="0" customWidth="1"/>
    <col min="7" max="7" width="7.140625" style="0" customWidth="1"/>
    <col min="8" max="8" width="9.140625" style="0" customWidth="1"/>
    <col min="9" max="9" width="11.7109375" style="0" customWidth="1"/>
  </cols>
  <sheetData>
    <row r="1" spans="1:9" ht="15" customHeight="1">
      <c r="A1" s="272" t="s">
        <v>230</v>
      </c>
      <c r="B1" s="272"/>
      <c r="C1" s="272"/>
      <c r="D1" s="272"/>
      <c r="E1" s="272"/>
      <c r="F1" s="272"/>
      <c r="G1" s="272"/>
      <c r="H1" s="272"/>
      <c r="I1" s="272"/>
    </row>
    <row r="2" spans="1:9" ht="15" customHeight="1">
      <c r="A2" s="273"/>
      <c r="B2" s="273"/>
      <c r="C2" s="273"/>
      <c r="D2" s="273"/>
      <c r="E2" s="273"/>
      <c r="F2" s="273"/>
      <c r="G2" s="273"/>
      <c r="H2" s="273"/>
      <c r="I2" s="273"/>
    </row>
    <row r="3" spans="1:9" ht="15" customHeight="1">
      <c r="A3" s="302" t="s">
        <v>30</v>
      </c>
      <c r="B3" s="302"/>
      <c r="C3" s="303" t="s">
        <v>31</v>
      </c>
      <c r="D3" s="277" t="s">
        <v>32</v>
      </c>
      <c r="E3" s="278"/>
      <c r="F3" s="279"/>
      <c r="G3" s="304" t="s">
        <v>231</v>
      </c>
      <c r="H3" s="283" t="s">
        <v>33</v>
      </c>
      <c r="I3" s="267" t="s">
        <v>34</v>
      </c>
    </row>
    <row r="4" spans="1:9" ht="15" customHeight="1">
      <c r="A4" s="77" t="s">
        <v>35</v>
      </c>
      <c r="B4" s="77" t="s">
        <v>23</v>
      </c>
      <c r="C4" s="303"/>
      <c r="D4" s="280"/>
      <c r="E4" s="281"/>
      <c r="F4" s="282"/>
      <c r="G4" s="304"/>
      <c r="H4" s="283"/>
      <c r="I4" s="269"/>
    </row>
    <row r="5" spans="1:9" ht="15" customHeight="1">
      <c r="A5" s="77" t="s">
        <v>232</v>
      </c>
      <c r="B5" s="78">
        <v>1011</v>
      </c>
      <c r="C5" s="79" t="s">
        <v>233</v>
      </c>
      <c r="D5" s="311" t="s">
        <v>234</v>
      </c>
      <c r="E5" s="311" t="s">
        <v>235</v>
      </c>
      <c r="F5" s="284" t="s">
        <v>236</v>
      </c>
      <c r="G5" s="85">
        <v>0.9</v>
      </c>
      <c r="H5" s="274">
        <v>285</v>
      </c>
      <c r="I5" s="267" t="s">
        <v>64</v>
      </c>
    </row>
    <row r="6" spans="1:9" ht="15" customHeight="1">
      <c r="A6" s="77" t="s">
        <v>232</v>
      </c>
      <c r="B6" s="78">
        <v>1012</v>
      </c>
      <c r="C6" s="79" t="s">
        <v>237</v>
      </c>
      <c r="D6" s="312"/>
      <c r="E6" s="312"/>
      <c r="F6" s="285"/>
      <c r="G6" s="85">
        <v>0.8</v>
      </c>
      <c r="H6" s="275"/>
      <c r="I6" s="268"/>
    </row>
    <row r="7" spans="1:9" ht="15" customHeight="1">
      <c r="A7" s="77" t="s">
        <v>232</v>
      </c>
      <c r="B7" s="78">
        <v>1013</v>
      </c>
      <c r="C7" s="79" t="s">
        <v>238</v>
      </c>
      <c r="D7" s="312"/>
      <c r="E7" s="313"/>
      <c r="F7" s="286"/>
      <c r="G7" s="85">
        <v>0.7</v>
      </c>
      <c r="H7" s="276"/>
      <c r="I7" s="268"/>
    </row>
    <row r="8" spans="1:9" ht="15" customHeight="1">
      <c r="A8" s="77" t="s">
        <v>232</v>
      </c>
      <c r="B8" s="78">
        <v>1021</v>
      </c>
      <c r="C8" s="79" t="s">
        <v>239</v>
      </c>
      <c r="D8" s="312"/>
      <c r="E8" s="311" t="s">
        <v>240</v>
      </c>
      <c r="F8" s="284" t="s">
        <v>241</v>
      </c>
      <c r="G8" s="85">
        <v>0.9</v>
      </c>
      <c r="H8" s="274">
        <v>292</v>
      </c>
      <c r="I8" s="268"/>
    </row>
    <row r="9" spans="1:9" ht="15" customHeight="1">
      <c r="A9" s="77" t="s">
        <v>232</v>
      </c>
      <c r="B9" s="78">
        <v>1022</v>
      </c>
      <c r="C9" s="79" t="s">
        <v>242</v>
      </c>
      <c r="D9" s="312"/>
      <c r="E9" s="312"/>
      <c r="F9" s="285"/>
      <c r="G9" s="85">
        <v>0.8</v>
      </c>
      <c r="H9" s="275"/>
      <c r="I9" s="268"/>
    </row>
    <row r="10" spans="1:9" ht="15" customHeight="1">
      <c r="A10" s="77" t="s">
        <v>232</v>
      </c>
      <c r="B10" s="78">
        <v>1023</v>
      </c>
      <c r="C10" s="79" t="s">
        <v>243</v>
      </c>
      <c r="D10" s="313"/>
      <c r="E10" s="313"/>
      <c r="F10" s="286"/>
      <c r="G10" s="85">
        <v>0.7</v>
      </c>
      <c r="H10" s="276"/>
      <c r="I10" s="268"/>
    </row>
    <row r="11" spans="1:9" ht="15" customHeight="1">
      <c r="A11" s="77" t="s">
        <v>232</v>
      </c>
      <c r="B11" s="78">
        <v>1111</v>
      </c>
      <c r="C11" s="79" t="s">
        <v>244</v>
      </c>
      <c r="D11" s="291" t="s">
        <v>245</v>
      </c>
      <c r="E11" s="291" t="s">
        <v>246</v>
      </c>
      <c r="F11" s="284" t="s">
        <v>123</v>
      </c>
      <c r="G11" s="85">
        <v>0.9</v>
      </c>
      <c r="H11" s="274">
        <v>378</v>
      </c>
      <c r="I11" s="268"/>
    </row>
    <row r="12" spans="1:9" ht="15" customHeight="1">
      <c r="A12" s="77" t="s">
        <v>232</v>
      </c>
      <c r="B12" s="78">
        <v>1112</v>
      </c>
      <c r="C12" s="79" t="s">
        <v>247</v>
      </c>
      <c r="D12" s="292"/>
      <c r="E12" s="294"/>
      <c r="F12" s="285"/>
      <c r="G12" s="85">
        <v>0.8</v>
      </c>
      <c r="H12" s="275"/>
      <c r="I12" s="268"/>
    </row>
    <row r="13" spans="1:9" ht="15" customHeight="1">
      <c r="A13" s="77" t="s">
        <v>232</v>
      </c>
      <c r="B13" s="78">
        <v>1113</v>
      </c>
      <c r="C13" s="79" t="s">
        <v>248</v>
      </c>
      <c r="D13" s="292"/>
      <c r="E13" s="295"/>
      <c r="F13" s="286"/>
      <c r="G13" s="85">
        <v>0.7</v>
      </c>
      <c r="H13" s="276"/>
      <c r="I13" s="268"/>
    </row>
    <row r="14" spans="1:9" ht="15" customHeight="1">
      <c r="A14" s="77" t="s">
        <v>232</v>
      </c>
      <c r="B14" s="78">
        <v>1121</v>
      </c>
      <c r="C14" s="79" t="s">
        <v>249</v>
      </c>
      <c r="D14" s="292"/>
      <c r="E14" s="291" t="s">
        <v>250</v>
      </c>
      <c r="F14" s="284" t="s">
        <v>126</v>
      </c>
      <c r="G14" s="85">
        <v>0.9</v>
      </c>
      <c r="H14" s="274">
        <v>389</v>
      </c>
      <c r="I14" s="268"/>
    </row>
    <row r="15" spans="1:9" ht="15" customHeight="1">
      <c r="A15" s="77" t="s">
        <v>232</v>
      </c>
      <c r="B15" s="78">
        <v>1122</v>
      </c>
      <c r="C15" s="79" t="s">
        <v>251</v>
      </c>
      <c r="D15" s="292"/>
      <c r="E15" s="294"/>
      <c r="F15" s="285"/>
      <c r="G15" s="85">
        <v>0.8</v>
      </c>
      <c r="H15" s="275"/>
      <c r="I15" s="268"/>
    </row>
    <row r="16" spans="1:9" ht="15" customHeight="1">
      <c r="A16" s="77" t="s">
        <v>232</v>
      </c>
      <c r="B16" s="78">
        <v>1123</v>
      </c>
      <c r="C16" s="79" t="s">
        <v>252</v>
      </c>
      <c r="D16" s="293"/>
      <c r="E16" s="295"/>
      <c r="F16" s="286"/>
      <c r="G16" s="85">
        <v>0.7</v>
      </c>
      <c r="H16" s="276"/>
      <c r="I16" s="269"/>
    </row>
    <row r="17" spans="1:9" ht="15" customHeight="1">
      <c r="A17" s="77" t="s">
        <v>232</v>
      </c>
      <c r="B17" s="78">
        <v>1211</v>
      </c>
      <c r="C17" s="79" t="s">
        <v>253</v>
      </c>
      <c r="D17" s="291" t="s">
        <v>254</v>
      </c>
      <c r="E17" s="291" t="s">
        <v>235</v>
      </c>
      <c r="F17" s="284" t="s">
        <v>113</v>
      </c>
      <c r="G17" s="85">
        <v>0.9</v>
      </c>
      <c r="H17" s="287">
        <v>1647</v>
      </c>
      <c r="I17" s="267" t="s">
        <v>40</v>
      </c>
    </row>
    <row r="18" spans="1:9" ht="15" customHeight="1">
      <c r="A18" s="77" t="s">
        <v>232</v>
      </c>
      <c r="B18" s="78">
        <v>1212</v>
      </c>
      <c r="C18" s="79" t="s">
        <v>255</v>
      </c>
      <c r="D18" s="292"/>
      <c r="E18" s="294"/>
      <c r="F18" s="285"/>
      <c r="G18" s="85">
        <v>0.8</v>
      </c>
      <c r="H18" s="275"/>
      <c r="I18" s="268"/>
    </row>
    <row r="19" spans="1:9" ht="15" customHeight="1">
      <c r="A19" s="77" t="s">
        <v>232</v>
      </c>
      <c r="B19" s="78">
        <v>1213</v>
      </c>
      <c r="C19" s="79" t="s">
        <v>256</v>
      </c>
      <c r="D19" s="292"/>
      <c r="E19" s="295"/>
      <c r="F19" s="286"/>
      <c r="G19" s="85">
        <v>0.7</v>
      </c>
      <c r="H19" s="276"/>
      <c r="I19" s="268"/>
    </row>
    <row r="20" spans="1:9" ht="15" customHeight="1">
      <c r="A20" s="77" t="s">
        <v>232</v>
      </c>
      <c r="B20" s="78">
        <v>1221</v>
      </c>
      <c r="C20" s="79" t="s">
        <v>257</v>
      </c>
      <c r="D20" s="292"/>
      <c r="E20" s="291" t="s">
        <v>240</v>
      </c>
      <c r="F20" s="284" t="s">
        <v>118</v>
      </c>
      <c r="G20" s="85">
        <v>0.9</v>
      </c>
      <c r="H20" s="287">
        <v>3377</v>
      </c>
      <c r="I20" s="268"/>
    </row>
    <row r="21" spans="1:9" ht="15" customHeight="1">
      <c r="A21" s="77" t="s">
        <v>232</v>
      </c>
      <c r="B21" s="78">
        <v>1222</v>
      </c>
      <c r="C21" s="79" t="s">
        <v>258</v>
      </c>
      <c r="D21" s="292"/>
      <c r="E21" s="294"/>
      <c r="F21" s="285"/>
      <c r="G21" s="85">
        <v>0.8</v>
      </c>
      <c r="H21" s="275"/>
      <c r="I21" s="268"/>
    </row>
    <row r="22" spans="1:9" ht="15" customHeight="1">
      <c r="A22" s="77" t="s">
        <v>232</v>
      </c>
      <c r="B22" s="78">
        <v>1223</v>
      </c>
      <c r="C22" s="79" t="s">
        <v>259</v>
      </c>
      <c r="D22" s="293"/>
      <c r="E22" s="295"/>
      <c r="F22" s="286"/>
      <c r="G22" s="85">
        <v>0.7</v>
      </c>
      <c r="H22" s="276"/>
      <c r="I22" s="269"/>
    </row>
    <row r="23" spans="1:9" ht="15" customHeight="1">
      <c r="A23" s="77" t="s">
        <v>232</v>
      </c>
      <c r="B23" s="78">
        <v>1511</v>
      </c>
      <c r="C23" s="79" t="s">
        <v>260</v>
      </c>
      <c r="D23" s="305" t="s">
        <v>261</v>
      </c>
      <c r="E23" s="308" t="s">
        <v>262</v>
      </c>
      <c r="F23" s="284" t="s">
        <v>263</v>
      </c>
      <c r="G23" s="85">
        <v>0.9</v>
      </c>
      <c r="H23" s="274">
        <v>50</v>
      </c>
      <c r="I23" s="266" t="s">
        <v>64</v>
      </c>
    </row>
    <row r="24" spans="1:9" ht="15" customHeight="1">
      <c r="A24" s="77" t="s">
        <v>232</v>
      </c>
      <c r="B24" s="78">
        <v>1512</v>
      </c>
      <c r="C24" s="79" t="s">
        <v>264</v>
      </c>
      <c r="D24" s="306"/>
      <c r="E24" s="309"/>
      <c r="F24" s="285"/>
      <c r="G24" s="85">
        <v>0.8</v>
      </c>
      <c r="H24" s="275"/>
      <c r="I24" s="266"/>
    </row>
    <row r="25" spans="1:9" ht="15" customHeight="1">
      <c r="A25" s="77" t="s">
        <v>232</v>
      </c>
      <c r="B25" s="78">
        <v>1513</v>
      </c>
      <c r="C25" s="79" t="s">
        <v>265</v>
      </c>
      <c r="D25" s="307"/>
      <c r="E25" s="310"/>
      <c r="F25" s="286"/>
      <c r="G25" s="85">
        <v>0.7</v>
      </c>
      <c r="H25" s="276"/>
      <c r="I25" s="266"/>
    </row>
    <row r="26" spans="1:9" ht="15" customHeight="1">
      <c r="A26" s="77" t="s">
        <v>232</v>
      </c>
      <c r="B26" s="78">
        <v>1521</v>
      </c>
      <c r="C26" s="79" t="s">
        <v>266</v>
      </c>
      <c r="D26" s="296" t="s">
        <v>267</v>
      </c>
      <c r="E26" s="297"/>
      <c r="F26" s="284" t="s">
        <v>268</v>
      </c>
      <c r="G26" s="85">
        <v>0.9</v>
      </c>
      <c r="H26" s="274">
        <v>225</v>
      </c>
      <c r="I26" s="266" t="s">
        <v>40</v>
      </c>
    </row>
    <row r="27" spans="1:9" ht="15" customHeight="1">
      <c r="A27" s="77" t="s">
        <v>232</v>
      </c>
      <c r="B27" s="78">
        <v>1522</v>
      </c>
      <c r="C27" s="79" t="s">
        <v>269</v>
      </c>
      <c r="D27" s="298"/>
      <c r="E27" s="299"/>
      <c r="F27" s="285"/>
      <c r="G27" s="85">
        <v>0.8</v>
      </c>
      <c r="H27" s="275"/>
      <c r="I27" s="266"/>
    </row>
    <row r="28" spans="1:9" ht="15" customHeight="1">
      <c r="A28" s="77" t="s">
        <v>232</v>
      </c>
      <c r="B28" s="78">
        <v>1523</v>
      </c>
      <c r="C28" s="79" t="s">
        <v>270</v>
      </c>
      <c r="D28" s="300"/>
      <c r="E28" s="301"/>
      <c r="F28" s="286"/>
      <c r="G28" s="85">
        <v>0.7</v>
      </c>
      <c r="H28" s="276"/>
      <c r="I28" s="266"/>
    </row>
    <row r="29" spans="1:9" ht="15" customHeight="1">
      <c r="A29" s="77" t="s">
        <v>232</v>
      </c>
      <c r="B29" s="78">
        <v>1531</v>
      </c>
      <c r="C29" s="79" t="s">
        <v>271</v>
      </c>
      <c r="D29" s="296" t="s">
        <v>272</v>
      </c>
      <c r="E29" s="297"/>
      <c r="F29" s="284" t="s">
        <v>273</v>
      </c>
      <c r="G29" s="85">
        <v>0.9</v>
      </c>
      <c r="H29" s="274">
        <v>150</v>
      </c>
      <c r="I29" s="266"/>
    </row>
    <row r="30" spans="1:9" ht="15" customHeight="1">
      <c r="A30" s="77" t="s">
        <v>232</v>
      </c>
      <c r="B30" s="78">
        <v>1532</v>
      </c>
      <c r="C30" s="79" t="s">
        <v>274</v>
      </c>
      <c r="D30" s="298"/>
      <c r="E30" s="299"/>
      <c r="F30" s="285"/>
      <c r="G30" s="85">
        <v>0.8</v>
      </c>
      <c r="H30" s="275"/>
      <c r="I30" s="266"/>
    </row>
    <row r="31" spans="1:9" ht="15" customHeight="1">
      <c r="A31" s="77" t="s">
        <v>232</v>
      </c>
      <c r="B31" s="78">
        <v>1533</v>
      </c>
      <c r="C31" s="79" t="s">
        <v>275</v>
      </c>
      <c r="D31" s="300"/>
      <c r="E31" s="301"/>
      <c r="F31" s="286"/>
      <c r="G31" s="85">
        <v>0.7</v>
      </c>
      <c r="H31" s="276"/>
      <c r="I31" s="266"/>
    </row>
    <row r="32" spans="1:9" ht="15" customHeight="1">
      <c r="A32" s="77" t="s">
        <v>232</v>
      </c>
      <c r="B32" s="78">
        <v>1541</v>
      </c>
      <c r="C32" s="79" t="s">
        <v>276</v>
      </c>
      <c r="D32" s="296" t="s">
        <v>277</v>
      </c>
      <c r="E32" s="297"/>
      <c r="F32" s="284" t="s">
        <v>273</v>
      </c>
      <c r="G32" s="85">
        <v>0.9</v>
      </c>
      <c r="H32" s="274">
        <v>150</v>
      </c>
      <c r="I32" s="266"/>
    </row>
    <row r="33" spans="1:9" ht="15" customHeight="1">
      <c r="A33" s="77" t="s">
        <v>232</v>
      </c>
      <c r="B33" s="78">
        <v>1542</v>
      </c>
      <c r="C33" s="79" t="s">
        <v>278</v>
      </c>
      <c r="D33" s="298"/>
      <c r="E33" s="299"/>
      <c r="F33" s="285"/>
      <c r="G33" s="85">
        <v>0.8</v>
      </c>
      <c r="H33" s="275"/>
      <c r="I33" s="266"/>
    </row>
    <row r="34" spans="1:9" ht="15" customHeight="1">
      <c r="A34" s="77" t="s">
        <v>232</v>
      </c>
      <c r="B34" s="78">
        <v>1543</v>
      </c>
      <c r="C34" s="79" t="s">
        <v>279</v>
      </c>
      <c r="D34" s="300"/>
      <c r="E34" s="301"/>
      <c r="F34" s="286"/>
      <c r="G34" s="85">
        <v>0.7</v>
      </c>
      <c r="H34" s="276"/>
      <c r="I34" s="266"/>
    </row>
    <row r="35" spans="1:9" ht="15" customHeight="1">
      <c r="A35" s="77" t="s">
        <v>232</v>
      </c>
      <c r="B35" s="78">
        <v>1551</v>
      </c>
      <c r="C35" s="79" t="s">
        <v>280</v>
      </c>
      <c r="D35" s="296" t="s">
        <v>281</v>
      </c>
      <c r="E35" s="297"/>
      <c r="F35" s="284" t="s">
        <v>282</v>
      </c>
      <c r="G35" s="85">
        <v>0.9</v>
      </c>
      <c r="H35" s="274">
        <v>480</v>
      </c>
      <c r="I35" s="266"/>
    </row>
    <row r="36" spans="1:9" ht="15" customHeight="1">
      <c r="A36" s="77" t="s">
        <v>232</v>
      </c>
      <c r="B36" s="78">
        <v>1552</v>
      </c>
      <c r="C36" s="79" t="s">
        <v>283</v>
      </c>
      <c r="D36" s="298"/>
      <c r="E36" s="299"/>
      <c r="F36" s="285"/>
      <c r="G36" s="85">
        <v>0.8</v>
      </c>
      <c r="H36" s="275"/>
      <c r="I36" s="266"/>
    </row>
    <row r="37" spans="1:9" ht="15" customHeight="1">
      <c r="A37" s="77" t="s">
        <v>232</v>
      </c>
      <c r="B37" s="78">
        <v>1553</v>
      </c>
      <c r="C37" s="79" t="s">
        <v>284</v>
      </c>
      <c r="D37" s="300"/>
      <c r="E37" s="301"/>
      <c r="F37" s="286"/>
      <c r="G37" s="85">
        <v>0.7</v>
      </c>
      <c r="H37" s="276"/>
      <c r="I37" s="266"/>
    </row>
    <row r="38" spans="1:9" ht="15" customHeight="1">
      <c r="A38" s="77" t="s">
        <v>232</v>
      </c>
      <c r="B38" s="78">
        <v>1561</v>
      </c>
      <c r="C38" s="79" t="s">
        <v>285</v>
      </c>
      <c r="D38" s="296" t="s">
        <v>286</v>
      </c>
      <c r="E38" s="297"/>
      <c r="F38" s="284" t="s">
        <v>287</v>
      </c>
      <c r="G38" s="85">
        <v>0.9</v>
      </c>
      <c r="H38" s="274">
        <v>120</v>
      </c>
      <c r="I38" s="266"/>
    </row>
    <row r="39" spans="1:9" ht="15" customHeight="1">
      <c r="A39" s="77" t="s">
        <v>232</v>
      </c>
      <c r="B39" s="78">
        <v>1562</v>
      </c>
      <c r="C39" s="79" t="s">
        <v>288</v>
      </c>
      <c r="D39" s="298"/>
      <c r="E39" s="299"/>
      <c r="F39" s="285"/>
      <c r="G39" s="85">
        <v>0.8</v>
      </c>
      <c r="H39" s="275"/>
      <c r="I39" s="266"/>
    </row>
    <row r="40" spans="1:9" ht="15" customHeight="1">
      <c r="A40" s="77" t="s">
        <v>232</v>
      </c>
      <c r="B40" s="78">
        <v>1563</v>
      </c>
      <c r="C40" s="79" t="s">
        <v>289</v>
      </c>
      <c r="D40" s="300"/>
      <c r="E40" s="301"/>
      <c r="F40" s="286"/>
      <c r="G40" s="85">
        <v>0.7</v>
      </c>
      <c r="H40" s="276"/>
      <c r="I40" s="266"/>
    </row>
    <row r="41" spans="1:9" ht="12" customHeight="1">
      <c r="A41" s="91" t="s">
        <v>314</v>
      </c>
      <c r="B41" s="92">
        <v>1571</v>
      </c>
      <c r="C41" s="93" t="s">
        <v>310</v>
      </c>
      <c r="D41" s="314" t="s">
        <v>311</v>
      </c>
      <c r="E41" s="317" t="s">
        <v>312</v>
      </c>
      <c r="F41" s="320" t="s">
        <v>313</v>
      </c>
      <c r="G41" s="94">
        <v>0.9</v>
      </c>
      <c r="H41" s="92">
        <v>17</v>
      </c>
      <c r="I41" s="324" t="s">
        <v>64</v>
      </c>
    </row>
    <row r="42" spans="1:9" ht="12" customHeight="1">
      <c r="A42" s="91" t="s">
        <v>314</v>
      </c>
      <c r="B42" s="92">
        <v>1572</v>
      </c>
      <c r="C42" s="93" t="s">
        <v>315</v>
      </c>
      <c r="D42" s="315"/>
      <c r="E42" s="318"/>
      <c r="F42" s="321"/>
      <c r="G42" s="94">
        <v>0.8</v>
      </c>
      <c r="H42" s="92">
        <v>17</v>
      </c>
      <c r="I42" s="266"/>
    </row>
    <row r="43" spans="1:9" ht="12" customHeight="1">
      <c r="A43" s="91" t="s">
        <v>328</v>
      </c>
      <c r="B43" s="92">
        <v>1573</v>
      </c>
      <c r="C43" s="93" t="s">
        <v>316</v>
      </c>
      <c r="D43" s="315"/>
      <c r="E43" s="319"/>
      <c r="F43" s="322"/>
      <c r="G43" s="94">
        <v>0.7</v>
      </c>
      <c r="H43" s="92">
        <v>17</v>
      </c>
      <c r="I43" s="266"/>
    </row>
    <row r="44" spans="1:9" ht="12" customHeight="1">
      <c r="A44" s="91" t="s">
        <v>328</v>
      </c>
      <c r="B44" s="92">
        <v>1581</v>
      </c>
      <c r="C44" s="93" t="s">
        <v>317</v>
      </c>
      <c r="D44" s="315"/>
      <c r="E44" s="317" t="s">
        <v>312</v>
      </c>
      <c r="F44" s="323" t="s">
        <v>318</v>
      </c>
      <c r="G44" s="94">
        <v>0.9</v>
      </c>
      <c r="H44" s="92">
        <v>12</v>
      </c>
      <c r="I44" s="266"/>
    </row>
    <row r="45" spans="1:9" ht="12" customHeight="1">
      <c r="A45" s="91" t="s">
        <v>328</v>
      </c>
      <c r="B45" s="92">
        <v>1582</v>
      </c>
      <c r="C45" s="93" t="s">
        <v>319</v>
      </c>
      <c r="D45" s="315"/>
      <c r="E45" s="318"/>
      <c r="F45" s="321"/>
      <c r="G45" s="94">
        <v>0.8</v>
      </c>
      <c r="H45" s="92">
        <v>12</v>
      </c>
      <c r="I45" s="266"/>
    </row>
    <row r="46" spans="1:9" ht="12" customHeight="1">
      <c r="A46" s="91" t="s">
        <v>328</v>
      </c>
      <c r="B46" s="92">
        <v>1583</v>
      </c>
      <c r="C46" s="93" t="s">
        <v>320</v>
      </c>
      <c r="D46" s="315"/>
      <c r="E46" s="319"/>
      <c r="F46" s="322"/>
      <c r="G46" s="94">
        <v>0.7</v>
      </c>
      <c r="H46" s="92">
        <v>12</v>
      </c>
      <c r="I46" s="266"/>
    </row>
    <row r="47" spans="1:9" ht="12" customHeight="1">
      <c r="A47" s="91" t="s">
        <v>314</v>
      </c>
      <c r="B47" s="92">
        <v>1591</v>
      </c>
      <c r="C47" s="93" t="s">
        <v>321</v>
      </c>
      <c r="D47" s="315"/>
      <c r="E47" s="317" t="s">
        <v>312</v>
      </c>
      <c r="F47" s="323" t="s">
        <v>322</v>
      </c>
      <c r="G47" s="94">
        <v>0.9</v>
      </c>
      <c r="H47" s="92">
        <v>7</v>
      </c>
      <c r="I47" s="266"/>
    </row>
    <row r="48" spans="1:9" ht="12" customHeight="1">
      <c r="A48" s="91" t="s">
        <v>328</v>
      </c>
      <c r="B48" s="92">
        <v>1592</v>
      </c>
      <c r="C48" s="93" t="s">
        <v>323</v>
      </c>
      <c r="D48" s="315"/>
      <c r="E48" s="318"/>
      <c r="F48" s="321"/>
      <c r="G48" s="94">
        <v>0.8</v>
      </c>
      <c r="H48" s="92">
        <v>7</v>
      </c>
      <c r="I48" s="266"/>
    </row>
    <row r="49" spans="1:9" ht="12" customHeight="1">
      <c r="A49" s="91" t="s">
        <v>328</v>
      </c>
      <c r="B49" s="92">
        <v>1593</v>
      </c>
      <c r="C49" s="93" t="s">
        <v>324</v>
      </c>
      <c r="D49" s="315"/>
      <c r="E49" s="319"/>
      <c r="F49" s="322"/>
      <c r="G49" s="94">
        <v>0.7</v>
      </c>
      <c r="H49" s="92">
        <v>7</v>
      </c>
      <c r="I49" s="266"/>
    </row>
    <row r="50" spans="1:9" ht="12" customHeight="1">
      <c r="A50" s="91" t="s">
        <v>328</v>
      </c>
      <c r="B50" s="92">
        <v>1601</v>
      </c>
      <c r="C50" s="93" t="s">
        <v>325</v>
      </c>
      <c r="D50" s="315"/>
      <c r="E50" s="317" t="s">
        <v>326</v>
      </c>
      <c r="F50" s="320" t="s">
        <v>313</v>
      </c>
      <c r="G50" s="94">
        <v>0.9</v>
      </c>
      <c r="H50" s="92">
        <v>17</v>
      </c>
      <c r="I50" s="266"/>
    </row>
    <row r="51" spans="1:9" ht="12" customHeight="1">
      <c r="A51" s="91" t="s">
        <v>328</v>
      </c>
      <c r="B51" s="92">
        <v>1602</v>
      </c>
      <c r="C51" s="93" t="s">
        <v>327</v>
      </c>
      <c r="D51" s="315"/>
      <c r="E51" s="318"/>
      <c r="F51" s="321"/>
      <c r="G51" s="94">
        <v>0.8</v>
      </c>
      <c r="H51" s="92">
        <v>17</v>
      </c>
      <c r="I51" s="266"/>
    </row>
    <row r="52" spans="1:9" ht="12" customHeight="1">
      <c r="A52" s="91" t="s">
        <v>328</v>
      </c>
      <c r="B52" s="92">
        <v>1603</v>
      </c>
      <c r="C52" s="93" t="s">
        <v>329</v>
      </c>
      <c r="D52" s="315"/>
      <c r="E52" s="319"/>
      <c r="F52" s="322"/>
      <c r="G52" s="94">
        <v>0.7</v>
      </c>
      <c r="H52" s="92">
        <v>17</v>
      </c>
      <c r="I52" s="266"/>
    </row>
    <row r="53" spans="1:9" ht="12" customHeight="1">
      <c r="A53" s="91" t="s">
        <v>328</v>
      </c>
      <c r="B53" s="92">
        <v>1611</v>
      </c>
      <c r="C53" s="93" t="s">
        <v>330</v>
      </c>
      <c r="D53" s="315"/>
      <c r="E53" s="317" t="s">
        <v>331</v>
      </c>
      <c r="F53" s="323" t="s">
        <v>318</v>
      </c>
      <c r="G53" s="94">
        <v>0.9</v>
      </c>
      <c r="H53" s="92">
        <v>13</v>
      </c>
      <c r="I53" s="266"/>
    </row>
    <row r="54" spans="1:9" ht="12" customHeight="1">
      <c r="A54" s="91" t="s">
        <v>328</v>
      </c>
      <c r="B54" s="92">
        <v>1612</v>
      </c>
      <c r="C54" s="93" t="s">
        <v>332</v>
      </c>
      <c r="D54" s="315"/>
      <c r="E54" s="318"/>
      <c r="F54" s="321"/>
      <c r="G54" s="94">
        <v>0.8</v>
      </c>
      <c r="H54" s="92">
        <v>13</v>
      </c>
      <c r="I54" s="266"/>
    </row>
    <row r="55" spans="1:9" ht="12" customHeight="1">
      <c r="A55" s="91" t="s">
        <v>328</v>
      </c>
      <c r="B55" s="92">
        <v>1613</v>
      </c>
      <c r="C55" s="93" t="s">
        <v>333</v>
      </c>
      <c r="D55" s="315"/>
      <c r="E55" s="319"/>
      <c r="F55" s="322"/>
      <c r="G55" s="94">
        <v>0.7</v>
      </c>
      <c r="H55" s="92">
        <v>13</v>
      </c>
      <c r="I55" s="266"/>
    </row>
    <row r="56" spans="1:9" ht="12" customHeight="1">
      <c r="A56" s="91" t="s">
        <v>328</v>
      </c>
      <c r="B56" s="92">
        <v>1621</v>
      </c>
      <c r="C56" s="93" t="s">
        <v>334</v>
      </c>
      <c r="D56" s="315"/>
      <c r="E56" s="317" t="s">
        <v>335</v>
      </c>
      <c r="F56" s="323" t="s">
        <v>322</v>
      </c>
      <c r="G56" s="94">
        <v>0.9</v>
      </c>
      <c r="H56" s="92">
        <v>7</v>
      </c>
      <c r="I56" s="266"/>
    </row>
    <row r="57" spans="1:9" ht="12" customHeight="1">
      <c r="A57" s="91" t="s">
        <v>309</v>
      </c>
      <c r="B57" s="92">
        <v>1622</v>
      </c>
      <c r="C57" s="93" t="s">
        <v>336</v>
      </c>
      <c r="D57" s="315"/>
      <c r="E57" s="318"/>
      <c r="F57" s="321"/>
      <c r="G57" s="94">
        <v>0.8</v>
      </c>
      <c r="H57" s="92">
        <v>7</v>
      </c>
      <c r="I57" s="266"/>
    </row>
    <row r="58" spans="1:9" ht="12" customHeight="1">
      <c r="A58" s="91" t="s">
        <v>328</v>
      </c>
      <c r="B58" s="92">
        <v>1623</v>
      </c>
      <c r="C58" s="93" t="s">
        <v>337</v>
      </c>
      <c r="D58" s="315"/>
      <c r="E58" s="319"/>
      <c r="F58" s="322"/>
      <c r="G58" s="94">
        <v>0.7</v>
      </c>
      <c r="H58" s="92">
        <v>7</v>
      </c>
      <c r="I58" s="266"/>
    </row>
    <row r="59" spans="1:9" ht="12" customHeight="1">
      <c r="A59" s="91" t="s">
        <v>328</v>
      </c>
      <c r="B59" s="92">
        <v>1574</v>
      </c>
      <c r="C59" s="93" t="s">
        <v>338</v>
      </c>
      <c r="D59" s="315"/>
      <c r="E59" s="317" t="s">
        <v>339</v>
      </c>
      <c r="F59" s="320" t="s">
        <v>313</v>
      </c>
      <c r="G59" s="94">
        <v>0.9</v>
      </c>
      <c r="H59" s="92">
        <v>22</v>
      </c>
      <c r="I59" s="266"/>
    </row>
    <row r="60" spans="1:9" ht="12" customHeight="1">
      <c r="A60" s="91" t="s">
        <v>328</v>
      </c>
      <c r="B60" s="92">
        <v>1575</v>
      </c>
      <c r="C60" s="93" t="s">
        <v>340</v>
      </c>
      <c r="D60" s="315"/>
      <c r="E60" s="318"/>
      <c r="F60" s="321"/>
      <c r="G60" s="94">
        <v>0.8</v>
      </c>
      <c r="H60" s="92">
        <v>22</v>
      </c>
      <c r="I60" s="266"/>
    </row>
    <row r="61" spans="1:9" ht="12" customHeight="1">
      <c r="A61" s="91" t="s">
        <v>328</v>
      </c>
      <c r="B61" s="92">
        <v>1576</v>
      </c>
      <c r="C61" s="93" t="s">
        <v>341</v>
      </c>
      <c r="D61" s="315"/>
      <c r="E61" s="319"/>
      <c r="F61" s="322"/>
      <c r="G61" s="94">
        <v>0.7</v>
      </c>
      <c r="H61" s="92">
        <v>22</v>
      </c>
      <c r="I61" s="266"/>
    </row>
    <row r="62" spans="1:9" ht="12" customHeight="1">
      <c r="A62" s="91" t="s">
        <v>309</v>
      </c>
      <c r="B62" s="92">
        <v>1584</v>
      </c>
      <c r="C62" s="93" t="s">
        <v>342</v>
      </c>
      <c r="D62" s="315"/>
      <c r="E62" s="317" t="s">
        <v>339</v>
      </c>
      <c r="F62" s="323" t="s">
        <v>318</v>
      </c>
      <c r="G62" s="94">
        <v>0.9</v>
      </c>
      <c r="H62" s="92">
        <v>16</v>
      </c>
      <c r="I62" s="266"/>
    </row>
    <row r="63" spans="1:9" ht="12" customHeight="1">
      <c r="A63" s="91" t="s">
        <v>328</v>
      </c>
      <c r="B63" s="92">
        <v>1585</v>
      </c>
      <c r="C63" s="93" t="s">
        <v>343</v>
      </c>
      <c r="D63" s="315"/>
      <c r="E63" s="318"/>
      <c r="F63" s="321"/>
      <c r="G63" s="94">
        <v>0.8</v>
      </c>
      <c r="H63" s="92">
        <v>16</v>
      </c>
      <c r="I63" s="266"/>
    </row>
    <row r="64" spans="1:9" ht="12" customHeight="1">
      <c r="A64" s="91" t="s">
        <v>328</v>
      </c>
      <c r="B64" s="92">
        <v>1586</v>
      </c>
      <c r="C64" s="93" t="s">
        <v>344</v>
      </c>
      <c r="D64" s="315"/>
      <c r="E64" s="319"/>
      <c r="F64" s="322"/>
      <c r="G64" s="94">
        <v>0.7</v>
      </c>
      <c r="H64" s="92">
        <v>16</v>
      </c>
      <c r="I64" s="266"/>
    </row>
    <row r="65" spans="1:9" ht="12" customHeight="1">
      <c r="A65" s="91" t="s">
        <v>328</v>
      </c>
      <c r="B65" s="92">
        <v>1594</v>
      </c>
      <c r="C65" s="93" t="s">
        <v>345</v>
      </c>
      <c r="D65" s="315"/>
      <c r="E65" s="317" t="s">
        <v>339</v>
      </c>
      <c r="F65" s="323" t="s">
        <v>322</v>
      </c>
      <c r="G65" s="94">
        <v>0.9</v>
      </c>
      <c r="H65" s="92">
        <v>9</v>
      </c>
      <c r="I65" s="266"/>
    </row>
    <row r="66" spans="1:9" ht="12" customHeight="1">
      <c r="A66" s="91" t="s">
        <v>328</v>
      </c>
      <c r="B66" s="92">
        <v>1595</v>
      </c>
      <c r="C66" s="93" t="s">
        <v>346</v>
      </c>
      <c r="D66" s="315"/>
      <c r="E66" s="318"/>
      <c r="F66" s="321"/>
      <c r="G66" s="94">
        <v>0.8</v>
      </c>
      <c r="H66" s="92">
        <v>9</v>
      </c>
      <c r="I66" s="266"/>
    </row>
    <row r="67" spans="1:9" ht="12" customHeight="1">
      <c r="A67" s="91" t="s">
        <v>328</v>
      </c>
      <c r="B67" s="92">
        <v>1596</v>
      </c>
      <c r="C67" s="93" t="s">
        <v>347</v>
      </c>
      <c r="D67" s="315"/>
      <c r="E67" s="319"/>
      <c r="F67" s="322"/>
      <c r="G67" s="94">
        <v>0.7</v>
      </c>
      <c r="H67" s="92">
        <v>9</v>
      </c>
      <c r="I67" s="266"/>
    </row>
    <row r="68" spans="1:9" ht="12" customHeight="1">
      <c r="A68" s="91" t="s">
        <v>328</v>
      </c>
      <c r="B68" s="92">
        <v>1604</v>
      </c>
      <c r="C68" s="93" t="s">
        <v>348</v>
      </c>
      <c r="D68" s="315"/>
      <c r="E68" s="317" t="s">
        <v>349</v>
      </c>
      <c r="F68" s="320" t="s">
        <v>313</v>
      </c>
      <c r="G68" s="94">
        <v>0.9</v>
      </c>
      <c r="H68" s="92">
        <v>23</v>
      </c>
      <c r="I68" s="266"/>
    </row>
    <row r="69" spans="1:9" ht="12" customHeight="1">
      <c r="A69" s="91" t="s">
        <v>328</v>
      </c>
      <c r="B69" s="92">
        <v>1605</v>
      </c>
      <c r="C69" s="93" t="s">
        <v>350</v>
      </c>
      <c r="D69" s="315"/>
      <c r="E69" s="318"/>
      <c r="F69" s="321"/>
      <c r="G69" s="94">
        <v>0.8</v>
      </c>
      <c r="H69" s="92">
        <v>23</v>
      </c>
      <c r="I69" s="266"/>
    </row>
    <row r="70" spans="1:9" ht="12" customHeight="1">
      <c r="A70" s="91" t="s">
        <v>328</v>
      </c>
      <c r="B70" s="92">
        <v>1606</v>
      </c>
      <c r="C70" s="93" t="s">
        <v>351</v>
      </c>
      <c r="D70" s="315"/>
      <c r="E70" s="319"/>
      <c r="F70" s="322"/>
      <c r="G70" s="94">
        <v>0.7</v>
      </c>
      <c r="H70" s="92">
        <v>23</v>
      </c>
      <c r="I70" s="266"/>
    </row>
    <row r="71" spans="1:9" ht="12" customHeight="1">
      <c r="A71" s="91" t="s">
        <v>328</v>
      </c>
      <c r="B71" s="92">
        <v>1614</v>
      </c>
      <c r="C71" s="93" t="s">
        <v>352</v>
      </c>
      <c r="D71" s="315"/>
      <c r="E71" s="317" t="s">
        <v>349</v>
      </c>
      <c r="F71" s="323" t="s">
        <v>318</v>
      </c>
      <c r="G71" s="94">
        <v>0.9</v>
      </c>
      <c r="H71" s="92">
        <v>17</v>
      </c>
      <c r="I71" s="266"/>
    </row>
    <row r="72" spans="1:9" ht="12" customHeight="1">
      <c r="A72" s="91" t="s">
        <v>328</v>
      </c>
      <c r="B72" s="92">
        <v>1615</v>
      </c>
      <c r="C72" s="93" t="s">
        <v>353</v>
      </c>
      <c r="D72" s="315"/>
      <c r="E72" s="318"/>
      <c r="F72" s="321"/>
      <c r="G72" s="94">
        <v>0.8</v>
      </c>
      <c r="H72" s="92">
        <v>17</v>
      </c>
      <c r="I72" s="266"/>
    </row>
    <row r="73" spans="1:9" ht="12" customHeight="1">
      <c r="A73" s="91" t="s">
        <v>328</v>
      </c>
      <c r="B73" s="92">
        <v>1616</v>
      </c>
      <c r="C73" s="93" t="s">
        <v>354</v>
      </c>
      <c r="D73" s="315"/>
      <c r="E73" s="319"/>
      <c r="F73" s="322"/>
      <c r="G73" s="94">
        <v>0.7</v>
      </c>
      <c r="H73" s="92">
        <v>17</v>
      </c>
      <c r="I73" s="266"/>
    </row>
    <row r="74" spans="1:9" ht="12" customHeight="1">
      <c r="A74" s="91" t="s">
        <v>328</v>
      </c>
      <c r="B74" s="92">
        <v>1624</v>
      </c>
      <c r="C74" s="93" t="s">
        <v>355</v>
      </c>
      <c r="D74" s="315"/>
      <c r="E74" s="317" t="s">
        <v>349</v>
      </c>
      <c r="F74" s="323" t="s">
        <v>322</v>
      </c>
      <c r="G74" s="94">
        <v>0.9</v>
      </c>
      <c r="H74" s="92">
        <v>9</v>
      </c>
      <c r="I74" s="266"/>
    </row>
    <row r="75" spans="1:9" ht="12" customHeight="1">
      <c r="A75" s="91" t="s">
        <v>328</v>
      </c>
      <c r="B75" s="92">
        <v>1625</v>
      </c>
      <c r="C75" s="93" t="s">
        <v>356</v>
      </c>
      <c r="D75" s="315"/>
      <c r="E75" s="318"/>
      <c r="F75" s="321"/>
      <c r="G75" s="94">
        <v>0.8</v>
      </c>
      <c r="H75" s="92">
        <v>9</v>
      </c>
      <c r="I75" s="266"/>
    </row>
    <row r="76" spans="1:9" ht="12" customHeight="1">
      <c r="A76" s="91" t="s">
        <v>328</v>
      </c>
      <c r="B76" s="92">
        <v>1626</v>
      </c>
      <c r="C76" s="93" t="s">
        <v>357</v>
      </c>
      <c r="D76" s="315"/>
      <c r="E76" s="319"/>
      <c r="F76" s="322"/>
      <c r="G76" s="94">
        <v>0.7</v>
      </c>
      <c r="H76" s="92">
        <v>9</v>
      </c>
      <c r="I76" s="266"/>
    </row>
    <row r="77" spans="1:9" ht="12" customHeight="1">
      <c r="A77" s="91" t="s">
        <v>309</v>
      </c>
      <c r="B77" s="92">
        <v>1577</v>
      </c>
      <c r="C77" s="93" t="s">
        <v>358</v>
      </c>
      <c r="D77" s="315"/>
      <c r="E77" s="317" t="s">
        <v>359</v>
      </c>
      <c r="F77" s="320" t="s">
        <v>313</v>
      </c>
      <c r="G77" s="94">
        <v>0.9</v>
      </c>
      <c r="H77" s="92">
        <v>97</v>
      </c>
      <c r="I77" s="324" t="s">
        <v>40</v>
      </c>
    </row>
    <row r="78" spans="1:9" ht="12" customHeight="1">
      <c r="A78" s="91" t="s">
        <v>328</v>
      </c>
      <c r="B78" s="92">
        <v>1578</v>
      </c>
      <c r="C78" s="93" t="s">
        <v>360</v>
      </c>
      <c r="D78" s="315"/>
      <c r="E78" s="318"/>
      <c r="F78" s="321"/>
      <c r="G78" s="94">
        <v>0.8</v>
      </c>
      <c r="H78" s="92">
        <v>97</v>
      </c>
      <c r="I78" s="266"/>
    </row>
    <row r="79" spans="1:9" ht="12" customHeight="1">
      <c r="A79" s="91" t="s">
        <v>363</v>
      </c>
      <c r="B79" s="92">
        <v>1579</v>
      </c>
      <c r="C79" s="93" t="s">
        <v>361</v>
      </c>
      <c r="D79" s="315"/>
      <c r="E79" s="319"/>
      <c r="F79" s="322"/>
      <c r="G79" s="94">
        <v>0.7</v>
      </c>
      <c r="H79" s="92">
        <v>97</v>
      </c>
      <c r="I79" s="266"/>
    </row>
    <row r="80" spans="1:9" ht="12" customHeight="1">
      <c r="A80" s="91" t="s">
        <v>328</v>
      </c>
      <c r="B80" s="92">
        <v>1587</v>
      </c>
      <c r="C80" s="93" t="s">
        <v>362</v>
      </c>
      <c r="D80" s="315"/>
      <c r="E80" s="317" t="s">
        <v>359</v>
      </c>
      <c r="F80" s="323" t="s">
        <v>318</v>
      </c>
      <c r="G80" s="94">
        <v>0.9</v>
      </c>
      <c r="H80" s="92">
        <v>71</v>
      </c>
      <c r="I80" s="266"/>
    </row>
    <row r="81" spans="1:9" ht="12" customHeight="1">
      <c r="A81" s="91" t="s">
        <v>363</v>
      </c>
      <c r="B81" s="92">
        <v>1588</v>
      </c>
      <c r="C81" s="93" t="s">
        <v>364</v>
      </c>
      <c r="D81" s="315"/>
      <c r="E81" s="318"/>
      <c r="F81" s="321"/>
      <c r="G81" s="94">
        <v>0.8</v>
      </c>
      <c r="H81" s="92">
        <v>71</v>
      </c>
      <c r="I81" s="266"/>
    </row>
    <row r="82" spans="1:9" ht="12" customHeight="1">
      <c r="A82" s="91" t="s">
        <v>328</v>
      </c>
      <c r="B82" s="92">
        <v>1589</v>
      </c>
      <c r="C82" s="93" t="s">
        <v>365</v>
      </c>
      <c r="D82" s="315"/>
      <c r="E82" s="319"/>
      <c r="F82" s="322"/>
      <c r="G82" s="94">
        <v>0.7</v>
      </c>
      <c r="H82" s="92">
        <v>71</v>
      </c>
      <c r="I82" s="266"/>
    </row>
    <row r="83" spans="1:9" ht="12" customHeight="1">
      <c r="A83" s="91" t="s">
        <v>363</v>
      </c>
      <c r="B83" s="92">
        <v>1597</v>
      </c>
      <c r="C83" s="93" t="s">
        <v>366</v>
      </c>
      <c r="D83" s="315"/>
      <c r="E83" s="317" t="s">
        <v>359</v>
      </c>
      <c r="F83" s="323" t="s">
        <v>322</v>
      </c>
      <c r="G83" s="94">
        <v>0.9</v>
      </c>
      <c r="H83" s="92">
        <v>38</v>
      </c>
      <c r="I83" s="266"/>
    </row>
    <row r="84" spans="1:9" ht="12" customHeight="1">
      <c r="A84" s="91" t="s">
        <v>363</v>
      </c>
      <c r="B84" s="92">
        <v>1598</v>
      </c>
      <c r="C84" s="93" t="s">
        <v>367</v>
      </c>
      <c r="D84" s="315"/>
      <c r="E84" s="318"/>
      <c r="F84" s="321"/>
      <c r="G84" s="94">
        <v>0.8</v>
      </c>
      <c r="H84" s="92">
        <v>38</v>
      </c>
      <c r="I84" s="266"/>
    </row>
    <row r="85" spans="1:9" ht="12" customHeight="1">
      <c r="A85" s="91" t="s">
        <v>328</v>
      </c>
      <c r="B85" s="92">
        <v>1599</v>
      </c>
      <c r="C85" s="93" t="s">
        <v>368</v>
      </c>
      <c r="D85" s="315"/>
      <c r="E85" s="319"/>
      <c r="F85" s="322"/>
      <c r="G85" s="94">
        <v>0.7</v>
      </c>
      <c r="H85" s="92">
        <v>38</v>
      </c>
      <c r="I85" s="266"/>
    </row>
    <row r="86" spans="1:9" ht="12" customHeight="1">
      <c r="A86" s="91" t="s">
        <v>363</v>
      </c>
      <c r="B86" s="92">
        <v>1607</v>
      </c>
      <c r="C86" s="93" t="s">
        <v>369</v>
      </c>
      <c r="D86" s="315"/>
      <c r="E86" s="317" t="s">
        <v>370</v>
      </c>
      <c r="F86" s="320" t="s">
        <v>313</v>
      </c>
      <c r="G86" s="94">
        <v>0.9</v>
      </c>
      <c r="H86" s="92">
        <v>199</v>
      </c>
      <c r="I86" s="266"/>
    </row>
    <row r="87" spans="1:9" ht="12" customHeight="1">
      <c r="A87" s="91" t="s">
        <v>363</v>
      </c>
      <c r="B87" s="92">
        <v>1608</v>
      </c>
      <c r="C87" s="93" t="s">
        <v>371</v>
      </c>
      <c r="D87" s="315"/>
      <c r="E87" s="318"/>
      <c r="F87" s="321"/>
      <c r="G87" s="94">
        <v>0.8</v>
      </c>
      <c r="H87" s="92">
        <v>199</v>
      </c>
      <c r="I87" s="266"/>
    </row>
    <row r="88" spans="1:9" ht="12" customHeight="1">
      <c r="A88" s="91" t="s">
        <v>363</v>
      </c>
      <c r="B88" s="92">
        <v>1609</v>
      </c>
      <c r="C88" s="93" t="s">
        <v>372</v>
      </c>
      <c r="D88" s="315"/>
      <c r="E88" s="319"/>
      <c r="F88" s="322"/>
      <c r="G88" s="94">
        <v>0.7</v>
      </c>
      <c r="H88" s="92">
        <v>199</v>
      </c>
      <c r="I88" s="266"/>
    </row>
    <row r="89" spans="1:9" ht="12" customHeight="1">
      <c r="A89" s="91" t="s">
        <v>328</v>
      </c>
      <c r="B89" s="92">
        <v>1617</v>
      </c>
      <c r="C89" s="93" t="s">
        <v>373</v>
      </c>
      <c r="D89" s="315"/>
      <c r="E89" s="317" t="s">
        <v>370</v>
      </c>
      <c r="F89" s="323" t="s">
        <v>318</v>
      </c>
      <c r="G89" s="94">
        <v>0.9</v>
      </c>
      <c r="H89" s="92">
        <v>145</v>
      </c>
      <c r="I89" s="266"/>
    </row>
    <row r="90" spans="1:9" ht="12" customHeight="1">
      <c r="A90" s="91" t="s">
        <v>363</v>
      </c>
      <c r="B90" s="92">
        <v>1618</v>
      </c>
      <c r="C90" s="93" t="s">
        <v>374</v>
      </c>
      <c r="D90" s="315"/>
      <c r="E90" s="318"/>
      <c r="F90" s="321"/>
      <c r="G90" s="94">
        <v>0.8</v>
      </c>
      <c r="H90" s="92">
        <v>145</v>
      </c>
      <c r="I90" s="266"/>
    </row>
    <row r="91" spans="1:9" ht="12" customHeight="1">
      <c r="A91" s="91" t="s">
        <v>363</v>
      </c>
      <c r="B91" s="92">
        <v>1619</v>
      </c>
      <c r="C91" s="93" t="s">
        <v>375</v>
      </c>
      <c r="D91" s="315"/>
      <c r="E91" s="319"/>
      <c r="F91" s="322"/>
      <c r="G91" s="94">
        <v>0.7</v>
      </c>
      <c r="H91" s="92">
        <v>145</v>
      </c>
      <c r="I91" s="266"/>
    </row>
    <row r="92" spans="1:9" ht="12" customHeight="1">
      <c r="A92" s="91" t="s">
        <v>363</v>
      </c>
      <c r="B92" s="92">
        <v>1627</v>
      </c>
      <c r="C92" s="93" t="s">
        <v>376</v>
      </c>
      <c r="D92" s="315"/>
      <c r="E92" s="317" t="s">
        <v>370</v>
      </c>
      <c r="F92" s="323" t="s">
        <v>322</v>
      </c>
      <c r="G92" s="94">
        <v>0.9</v>
      </c>
      <c r="H92" s="92">
        <v>78</v>
      </c>
      <c r="I92" s="266"/>
    </row>
    <row r="93" spans="1:9" ht="12" customHeight="1">
      <c r="A93" s="91" t="s">
        <v>363</v>
      </c>
      <c r="B93" s="92">
        <v>1628</v>
      </c>
      <c r="C93" s="93" t="s">
        <v>377</v>
      </c>
      <c r="D93" s="315"/>
      <c r="E93" s="318"/>
      <c r="F93" s="321"/>
      <c r="G93" s="94">
        <v>0.8</v>
      </c>
      <c r="H93" s="92">
        <v>78</v>
      </c>
      <c r="I93" s="266"/>
    </row>
    <row r="94" spans="1:9" ht="12" customHeight="1">
      <c r="A94" s="91" t="s">
        <v>363</v>
      </c>
      <c r="B94" s="92">
        <v>1629</v>
      </c>
      <c r="C94" s="93" t="s">
        <v>378</v>
      </c>
      <c r="D94" s="316"/>
      <c r="E94" s="319"/>
      <c r="F94" s="322"/>
      <c r="G94" s="94">
        <v>0.7</v>
      </c>
      <c r="H94" s="92">
        <v>78</v>
      </c>
      <c r="I94" s="266"/>
    </row>
    <row r="95" spans="1:9" ht="15" customHeight="1">
      <c r="A95" s="80"/>
      <c r="F95" s="90"/>
      <c r="H95" s="86"/>
      <c r="I95" s="86"/>
    </row>
    <row r="96" spans="1:9" ht="15" customHeight="1">
      <c r="A96" s="80"/>
      <c r="F96" s="90"/>
      <c r="H96" s="86"/>
      <c r="I96" s="86"/>
    </row>
    <row r="97" spans="1:9" ht="15" customHeight="1">
      <c r="A97" s="76" t="s">
        <v>290</v>
      </c>
      <c r="F97" s="90"/>
      <c r="H97" s="87"/>
      <c r="I97" s="88"/>
    </row>
    <row r="98" spans="1:9" ht="15" customHeight="1">
      <c r="A98" s="302" t="s">
        <v>30</v>
      </c>
      <c r="B98" s="302"/>
      <c r="C98" s="303" t="s">
        <v>31</v>
      </c>
      <c r="D98" s="277" t="s">
        <v>32</v>
      </c>
      <c r="E98" s="278"/>
      <c r="F98" s="279"/>
      <c r="G98" s="304" t="s">
        <v>231</v>
      </c>
      <c r="H98" s="283" t="s">
        <v>33</v>
      </c>
      <c r="I98" s="267" t="s">
        <v>34</v>
      </c>
    </row>
    <row r="99" spans="1:9" ht="15" customHeight="1">
      <c r="A99" s="77" t="s">
        <v>35</v>
      </c>
      <c r="B99" s="77" t="s">
        <v>23</v>
      </c>
      <c r="C99" s="303"/>
      <c r="D99" s="280"/>
      <c r="E99" s="281"/>
      <c r="F99" s="282"/>
      <c r="G99" s="304"/>
      <c r="H99" s="283"/>
      <c r="I99" s="269"/>
    </row>
    <row r="100" spans="1:9" ht="15" customHeight="1">
      <c r="A100" s="77" t="s">
        <v>232</v>
      </c>
      <c r="B100" s="78">
        <v>1841</v>
      </c>
      <c r="C100" s="84" t="s">
        <v>291</v>
      </c>
      <c r="D100" s="291" t="s">
        <v>234</v>
      </c>
      <c r="E100" s="291" t="s">
        <v>235</v>
      </c>
      <c r="F100" s="288" t="s">
        <v>236</v>
      </c>
      <c r="G100" s="85">
        <v>0.9</v>
      </c>
      <c r="H100" s="274">
        <v>200</v>
      </c>
      <c r="I100" s="267" t="s">
        <v>64</v>
      </c>
    </row>
    <row r="101" spans="1:9" ht="15" customHeight="1">
      <c r="A101" s="77" t="s">
        <v>232</v>
      </c>
      <c r="B101" s="78">
        <v>1842</v>
      </c>
      <c r="C101" s="84" t="s">
        <v>292</v>
      </c>
      <c r="D101" s="294"/>
      <c r="E101" s="294"/>
      <c r="F101" s="289"/>
      <c r="G101" s="85">
        <v>0.8</v>
      </c>
      <c r="H101" s="275"/>
      <c r="I101" s="268"/>
    </row>
    <row r="102" spans="1:9" ht="15" customHeight="1">
      <c r="A102" s="77" t="s">
        <v>232</v>
      </c>
      <c r="B102" s="78">
        <v>1843</v>
      </c>
      <c r="C102" s="84" t="s">
        <v>293</v>
      </c>
      <c r="D102" s="294"/>
      <c r="E102" s="295"/>
      <c r="F102" s="290"/>
      <c r="G102" s="85">
        <v>0.7</v>
      </c>
      <c r="H102" s="276"/>
      <c r="I102" s="268"/>
    </row>
    <row r="103" spans="1:9" ht="15" customHeight="1">
      <c r="A103" s="77" t="s">
        <v>232</v>
      </c>
      <c r="B103" s="78">
        <v>1851</v>
      </c>
      <c r="C103" s="84" t="s">
        <v>294</v>
      </c>
      <c r="D103" s="294"/>
      <c r="E103" s="291" t="s">
        <v>240</v>
      </c>
      <c r="F103" s="288" t="s">
        <v>241</v>
      </c>
      <c r="G103" s="85">
        <v>0.9</v>
      </c>
      <c r="H103" s="274">
        <v>204</v>
      </c>
      <c r="I103" s="268"/>
    </row>
    <row r="104" spans="1:9" ht="15" customHeight="1">
      <c r="A104" s="77" t="s">
        <v>232</v>
      </c>
      <c r="B104" s="78">
        <v>1852</v>
      </c>
      <c r="C104" s="84" t="s">
        <v>295</v>
      </c>
      <c r="D104" s="294"/>
      <c r="E104" s="294"/>
      <c r="F104" s="289"/>
      <c r="G104" s="85">
        <v>0.8</v>
      </c>
      <c r="H104" s="275"/>
      <c r="I104" s="268"/>
    </row>
    <row r="105" spans="1:9" ht="15" customHeight="1">
      <c r="A105" s="77" t="s">
        <v>232</v>
      </c>
      <c r="B105" s="78">
        <v>1853</v>
      </c>
      <c r="C105" s="84" t="s">
        <v>296</v>
      </c>
      <c r="D105" s="295"/>
      <c r="E105" s="295"/>
      <c r="F105" s="290"/>
      <c r="G105" s="85">
        <v>0.7</v>
      </c>
      <c r="H105" s="276"/>
      <c r="I105" s="268"/>
    </row>
    <row r="106" spans="1:9" ht="15" customHeight="1">
      <c r="A106" s="77" t="s">
        <v>232</v>
      </c>
      <c r="B106" s="78">
        <v>1801</v>
      </c>
      <c r="C106" s="84" t="s">
        <v>297</v>
      </c>
      <c r="D106" s="291" t="s">
        <v>245</v>
      </c>
      <c r="E106" s="291" t="s">
        <v>246</v>
      </c>
      <c r="F106" s="288" t="s">
        <v>123</v>
      </c>
      <c r="G106" s="85">
        <v>0.9</v>
      </c>
      <c r="H106" s="274">
        <v>265</v>
      </c>
      <c r="I106" s="268"/>
    </row>
    <row r="107" spans="1:9" ht="15" customHeight="1">
      <c r="A107" s="77" t="s">
        <v>232</v>
      </c>
      <c r="B107" s="78">
        <v>1802</v>
      </c>
      <c r="C107" s="84" t="s">
        <v>298</v>
      </c>
      <c r="D107" s="292"/>
      <c r="E107" s="294"/>
      <c r="F107" s="289"/>
      <c r="G107" s="85">
        <v>0.8</v>
      </c>
      <c r="H107" s="275"/>
      <c r="I107" s="268"/>
    </row>
    <row r="108" spans="1:9" ht="15" customHeight="1">
      <c r="A108" s="77" t="s">
        <v>232</v>
      </c>
      <c r="B108" s="78">
        <v>1803</v>
      </c>
      <c r="C108" s="84" t="s">
        <v>299</v>
      </c>
      <c r="D108" s="292"/>
      <c r="E108" s="295"/>
      <c r="F108" s="290"/>
      <c r="G108" s="85">
        <v>0.7</v>
      </c>
      <c r="H108" s="276"/>
      <c r="I108" s="268"/>
    </row>
    <row r="109" spans="1:9" ht="15" customHeight="1">
      <c r="A109" s="77" t="s">
        <v>232</v>
      </c>
      <c r="B109" s="78">
        <v>1811</v>
      </c>
      <c r="C109" s="84" t="s">
        <v>300</v>
      </c>
      <c r="D109" s="292"/>
      <c r="E109" s="291" t="s">
        <v>250</v>
      </c>
      <c r="F109" s="288" t="s">
        <v>126</v>
      </c>
      <c r="G109" s="85">
        <v>0.9</v>
      </c>
      <c r="H109" s="274">
        <v>272</v>
      </c>
      <c r="I109" s="268"/>
    </row>
    <row r="110" spans="1:9" ht="15" customHeight="1">
      <c r="A110" s="77" t="s">
        <v>232</v>
      </c>
      <c r="B110" s="78">
        <v>1812</v>
      </c>
      <c r="C110" s="84" t="s">
        <v>301</v>
      </c>
      <c r="D110" s="292"/>
      <c r="E110" s="294"/>
      <c r="F110" s="289"/>
      <c r="G110" s="85">
        <v>0.8</v>
      </c>
      <c r="H110" s="275"/>
      <c r="I110" s="268"/>
    </row>
    <row r="111" spans="1:9" ht="15" customHeight="1">
      <c r="A111" s="77" t="s">
        <v>232</v>
      </c>
      <c r="B111" s="78">
        <v>1813</v>
      </c>
      <c r="C111" s="84" t="s">
        <v>302</v>
      </c>
      <c r="D111" s="293"/>
      <c r="E111" s="295"/>
      <c r="F111" s="290"/>
      <c r="G111" s="85">
        <v>0.7</v>
      </c>
      <c r="H111" s="276"/>
      <c r="I111" s="269"/>
    </row>
    <row r="112" spans="1:9" ht="15" customHeight="1">
      <c r="A112" s="77" t="s">
        <v>232</v>
      </c>
      <c r="B112" s="78">
        <v>1821</v>
      </c>
      <c r="C112" s="84" t="s">
        <v>303</v>
      </c>
      <c r="D112" s="291" t="s">
        <v>254</v>
      </c>
      <c r="E112" s="291" t="s">
        <v>235</v>
      </c>
      <c r="F112" s="288" t="s">
        <v>113</v>
      </c>
      <c r="G112" s="85">
        <v>0.9</v>
      </c>
      <c r="H112" s="287">
        <v>1153</v>
      </c>
      <c r="I112" s="267" t="s">
        <v>40</v>
      </c>
    </row>
    <row r="113" spans="1:9" ht="15" customHeight="1">
      <c r="A113" s="77" t="s">
        <v>232</v>
      </c>
      <c r="B113" s="78">
        <v>1822</v>
      </c>
      <c r="C113" s="84" t="s">
        <v>304</v>
      </c>
      <c r="D113" s="292"/>
      <c r="E113" s="294"/>
      <c r="F113" s="289"/>
      <c r="G113" s="85">
        <v>0.8</v>
      </c>
      <c r="H113" s="275"/>
      <c r="I113" s="268"/>
    </row>
    <row r="114" spans="1:9" ht="15" customHeight="1">
      <c r="A114" s="77" t="s">
        <v>232</v>
      </c>
      <c r="B114" s="78">
        <v>1823</v>
      </c>
      <c r="C114" s="84" t="s">
        <v>305</v>
      </c>
      <c r="D114" s="292"/>
      <c r="E114" s="295"/>
      <c r="F114" s="290"/>
      <c r="G114" s="85">
        <v>0.7</v>
      </c>
      <c r="H114" s="276"/>
      <c r="I114" s="268"/>
    </row>
    <row r="115" spans="1:9" ht="15" customHeight="1">
      <c r="A115" s="77" t="s">
        <v>232</v>
      </c>
      <c r="B115" s="78">
        <v>1831</v>
      </c>
      <c r="C115" s="84" t="s">
        <v>306</v>
      </c>
      <c r="D115" s="292"/>
      <c r="E115" s="291" t="s">
        <v>240</v>
      </c>
      <c r="F115" s="288" t="s">
        <v>118</v>
      </c>
      <c r="G115" s="85">
        <v>0.9</v>
      </c>
      <c r="H115" s="287">
        <v>2364</v>
      </c>
      <c r="I115" s="268"/>
    </row>
    <row r="116" spans="1:9" ht="15" customHeight="1">
      <c r="A116" s="77" t="s">
        <v>232</v>
      </c>
      <c r="B116" s="78">
        <v>1832</v>
      </c>
      <c r="C116" s="84" t="s">
        <v>307</v>
      </c>
      <c r="D116" s="292"/>
      <c r="E116" s="294"/>
      <c r="F116" s="289"/>
      <c r="G116" s="85">
        <v>0.8</v>
      </c>
      <c r="H116" s="275"/>
      <c r="I116" s="268"/>
    </row>
    <row r="117" spans="1:9" ht="15" customHeight="1">
      <c r="A117" s="77" t="s">
        <v>232</v>
      </c>
      <c r="B117" s="78">
        <v>1833</v>
      </c>
      <c r="C117" s="84" t="s">
        <v>308</v>
      </c>
      <c r="D117" s="293"/>
      <c r="E117" s="295"/>
      <c r="F117" s="290"/>
      <c r="G117" s="85">
        <v>0.7</v>
      </c>
      <c r="H117" s="276"/>
      <c r="I117" s="269"/>
    </row>
    <row r="118" spans="1:7" ht="15" customHeight="1">
      <c r="A118" s="81"/>
      <c r="B118" s="82"/>
      <c r="C118" s="83"/>
      <c r="D118" s="81"/>
      <c r="E118" s="81"/>
      <c r="G118" s="89"/>
    </row>
  </sheetData>
  <sheetProtection/>
  <mergeCells count="119">
    <mergeCell ref="E92:E94"/>
    <mergeCell ref="F92:F94"/>
    <mergeCell ref="I26:I40"/>
    <mergeCell ref="I41:I76"/>
    <mergeCell ref="I77:I94"/>
    <mergeCell ref="E83:E85"/>
    <mergeCell ref="F83:F85"/>
    <mergeCell ref="E86:E88"/>
    <mergeCell ref="F86:F88"/>
    <mergeCell ref="E89:E91"/>
    <mergeCell ref="E71:E73"/>
    <mergeCell ref="F71:F73"/>
    <mergeCell ref="F89:F91"/>
    <mergeCell ref="E74:E76"/>
    <mergeCell ref="F74:F76"/>
    <mergeCell ref="E77:E79"/>
    <mergeCell ref="F77:F79"/>
    <mergeCell ref="E80:E82"/>
    <mergeCell ref="F80:F82"/>
    <mergeCell ref="F59:F61"/>
    <mergeCell ref="E62:E64"/>
    <mergeCell ref="F62:F64"/>
    <mergeCell ref="E65:E67"/>
    <mergeCell ref="F65:F67"/>
    <mergeCell ref="E68:E70"/>
    <mergeCell ref="F68:F70"/>
    <mergeCell ref="D41:D94"/>
    <mergeCell ref="E41:E43"/>
    <mergeCell ref="F41:F43"/>
    <mergeCell ref="E44:E46"/>
    <mergeCell ref="F44:F46"/>
    <mergeCell ref="E47:E49"/>
    <mergeCell ref="F47:F49"/>
    <mergeCell ref="E50:E52"/>
    <mergeCell ref="F50:F52"/>
    <mergeCell ref="E53:E55"/>
    <mergeCell ref="G3:G4"/>
    <mergeCell ref="D5:D10"/>
    <mergeCell ref="E5:E7"/>
    <mergeCell ref="F5:F7"/>
    <mergeCell ref="E8:E10"/>
    <mergeCell ref="A3:B3"/>
    <mergeCell ref="C3:C4"/>
    <mergeCell ref="F8:F10"/>
    <mergeCell ref="D17:D22"/>
    <mergeCell ref="E17:E19"/>
    <mergeCell ref="E20:E22"/>
    <mergeCell ref="H20:H22"/>
    <mergeCell ref="D11:D16"/>
    <mergeCell ref="E11:E13"/>
    <mergeCell ref="E14:E16"/>
    <mergeCell ref="F14:F16"/>
    <mergeCell ref="F17:F19"/>
    <mergeCell ref="F20:F22"/>
    <mergeCell ref="D29:E31"/>
    <mergeCell ref="F29:F31"/>
    <mergeCell ref="D32:E34"/>
    <mergeCell ref="F32:F34"/>
    <mergeCell ref="D23:D25"/>
    <mergeCell ref="E23:E25"/>
    <mergeCell ref="D26:E28"/>
    <mergeCell ref="F26:F28"/>
    <mergeCell ref="F23:F25"/>
    <mergeCell ref="A98:B98"/>
    <mergeCell ref="C98:C99"/>
    <mergeCell ref="G98:G99"/>
    <mergeCell ref="I98:I99"/>
    <mergeCell ref="I100:I111"/>
    <mergeCell ref="D100:D105"/>
    <mergeCell ref="E100:E102"/>
    <mergeCell ref="F103:F105"/>
    <mergeCell ref="H103:H105"/>
    <mergeCell ref="E103:E105"/>
    <mergeCell ref="I112:I117"/>
    <mergeCell ref="D106:D111"/>
    <mergeCell ref="E106:E108"/>
    <mergeCell ref="F109:F111"/>
    <mergeCell ref="H109:H111"/>
    <mergeCell ref="E109:E111"/>
    <mergeCell ref="F100:F102"/>
    <mergeCell ref="F38:F40"/>
    <mergeCell ref="F106:F108"/>
    <mergeCell ref="H106:H108"/>
    <mergeCell ref="H115:H117"/>
    <mergeCell ref="E115:E117"/>
    <mergeCell ref="F53:F55"/>
    <mergeCell ref="E56:E58"/>
    <mergeCell ref="F56:F58"/>
    <mergeCell ref="E59:E61"/>
    <mergeCell ref="H14:H16"/>
    <mergeCell ref="H17:H19"/>
    <mergeCell ref="F112:F114"/>
    <mergeCell ref="H112:H114"/>
    <mergeCell ref="D112:D117"/>
    <mergeCell ref="E112:E114"/>
    <mergeCell ref="F115:F117"/>
    <mergeCell ref="D35:E37"/>
    <mergeCell ref="F35:F37"/>
    <mergeCell ref="D38:E40"/>
    <mergeCell ref="H100:H102"/>
    <mergeCell ref="I3:I4"/>
    <mergeCell ref="I5:I16"/>
    <mergeCell ref="I17:I22"/>
    <mergeCell ref="I23:I25"/>
    <mergeCell ref="H23:H25"/>
    <mergeCell ref="H26:H28"/>
    <mergeCell ref="H29:H31"/>
    <mergeCell ref="H3:H4"/>
    <mergeCell ref="H5:H7"/>
    <mergeCell ref="A1:I2"/>
    <mergeCell ref="H32:H34"/>
    <mergeCell ref="D98:F99"/>
    <mergeCell ref="D3:F4"/>
    <mergeCell ref="H98:H99"/>
    <mergeCell ref="H35:H37"/>
    <mergeCell ref="H38:H40"/>
    <mergeCell ref="F11:F13"/>
    <mergeCell ref="H8:H10"/>
    <mergeCell ref="H11:H13"/>
  </mergeCells>
  <printOptions/>
  <pageMargins left="0.5118110236220472" right="0.5118110236220472" top="0.5511811023622047" bottom="0.5511811023622047" header="0.31496062992125984" footer="0.31496062992125984"/>
  <pageSetup horizontalDpi="600" verticalDpi="600" orientation="portrait" paperSize="9" scale="64" r:id="rId1"/>
  <headerFooter alignWithMargins="0">
    <oddFooter xml:space="preserve">&amp;C&amp;18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its034</dc:creator>
  <cp:keywords/>
  <dc:description/>
  <cp:lastModifiedBy>Windows User</cp:lastModifiedBy>
  <cp:lastPrinted>2019-04-04T07:21:44Z</cp:lastPrinted>
  <dcterms:created xsi:type="dcterms:W3CDTF">2019-04-04T07:21:33Z</dcterms:created>
  <dcterms:modified xsi:type="dcterms:W3CDTF">2019-04-04T13:04:31Z</dcterms:modified>
  <cp:category/>
  <cp:version/>
  <cp:contentType/>
  <cp:contentStatus/>
</cp:coreProperties>
</file>