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3"/>
  </bookViews>
  <sheets>
    <sheet name="表紙" sheetId="1" r:id="rId1"/>
    <sheet name="裏表紙" sheetId="2" r:id="rId2"/>
    <sheet name="Ａ２訪問型サービス " sheetId="3" r:id="rId3"/>
    <sheet name="Ａ６通所型サービス " sheetId="4" r:id="rId4"/>
  </sheets>
  <definedNames>
    <definedName name="_xlnm.Print_Area" localSheetId="2">'Ａ２訪問型サービス '!$A$1:$I$55</definedName>
    <definedName name="_xlnm.Print_Area" localSheetId="3">'Ａ６通所型サービス '!$A$1:$K$53</definedName>
    <definedName name="_xlnm.Print_Area" localSheetId="0">'表紙'!$A$1:$J$50</definedName>
    <definedName name="_xlnm.Print_Area" localSheetId="1">'裏表紙'!$A$1:$J$61</definedName>
  </definedNames>
  <calcPr calcMode="manual" fullCalcOnLoad="1"/>
</workbook>
</file>

<file path=xl/sharedStrings.xml><?xml version="1.0" encoding="utf-8"?>
<sst xmlns="http://schemas.openxmlformats.org/spreadsheetml/2006/main" count="443" uniqueCount="237">
  <si>
    <t>サービス内容略称</t>
  </si>
  <si>
    <t>算定項目</t>
  </si>
  <si>
    <t>サービスコード</t>
  </si>
  <si>
    <t>種類</t>
  </si>
  <si>
    <t>項目</t>
  </si>
  <si>
    <t>算定単位</t>
  </si>
  <si>
    <t>合成
単位数</t>
  </si>
  <si>
    <t>特別地域加算</t>
  </si>
  <si>
    <t>中山間地域等における小規模事業所加算</t>
  </si>
  <si>
    <t>中山間地域等に居住する者へのサービス提供加算</t>
  </si>
  <si>
    <t>ヌ　介護職員処遇改善加算</t>
  </si>
  <si>
    <t>介護職員初任者研修課程を修了したサービス提供責任者を配置している場合×70％</t>
  </si>
  <si>
    <t>介護職員初任者研修課程を修了したサービス提供責任者を配置している場合×70％</t>
  </si>
  <si>
    <t>介護職員初任者研修課程を修了したサービス提供責任者を配置している場合　×70％</t>
  </si>
  <si>
    <t>事業対象者・要支援１・要支援２（週2回程度）
　　　　　　　　77単位</t>
  </si>
  <si>
    <t>事業対象者・要支援１・要支援２（週1回程度）
　　　　　　1,168単位</t>
  </si>
  <si>
    <t>事業対象者・要支援１・要支援２（週1回程度）
　　　　　　　　38単位</t>
  </si>
  <si>
    <t>　　　　　　　　　　　　　　　　　　所定単位数の　15％加算</t>
  </si>
  <si>
    <t>　　　　　　　　　　　　　　　　　　所定単位数の　10％加算</t>
  </si>
  <si>
    <t>　　　　　　　　　　　　　　　　　　所定単位数の　　5％加算</t>
  </si>
  <si>
    <t>チ　初回加算　　　　　　　　　　　　　　　　　　　　　　　　　　　　　　　　　　　　　　　　　　　　　　　　　　　　　　　　　　　　　　　　　　　　　200単位加算</t>
  </si>
  <si>
    <t>リ　生活機能向上連携加算　　　　　　　　　　　　　　　　　　　　　　　　　　　　　　　　　　　　　　　　　　　　　 　　　　　　　　　　　　　　　100単位加算</t>
  </si>
  <si>
    <t>1月につき</t>
  </si>
  <si>
    <t>1日につき</t>
  </si>
  <si>
    <t>1回につき</t>
  </si>
  <si>
    <t>事業対象者・要支援１</t>
  </si>
  <si>
    <t>事業対象者・要支援２</t>
  </si>
  <si>
    <t>ヘ　選択的サービス複数実施加算</t>
  </si>
  <si>
    <t>（1）選択的サービス複数実施加算（Ⅰ）</t>
  </si>
  <si>
    <t>（2）選択的サービス複数実施加算（Ⅱ）</t>
  </si>
  <si>
    <t>チ　サービス提供体制強化加算</t>
  </si>
  <si>
    <t>リ　介護職員処遇改善加算</t>
  </si>
  <si>
    <t>（1）サービス提供体制強化加算（Ⅰ）イ</t>
  </si>
  <si>
    <t>（1）サービス提供体制強化加算（Ⅰ）ロ</t>
  </si>
  <si>
    <t>（1）サービス提供体制強化加算（Ⅰ）ハ</t>
  </si>
  <si>
    <t>1,647単位</t>
  </si>
  <si>
    <t>54単位</t>
  </si>
  <si>
    <t>3,377単位</t>
  </si>
  <si>
    <t>111単位</t>
  </si>
  <si>
    <t>378単位</t>
  </si>
  <si>
    <t>389単位</t>
  </si>
  <si>
    <t>所定単位数の　5％　加算</t>
  </si>
  <si>
    <t>376単位減算</t>
  </si>
  <si>
    <t>100単位加算</t>
  </si>
  <si>
    <t>225単位加算</t>
  </si>
  <si>
    <t>ロ　生活機能向上グループ活動加算</t>
  </si>
  <si>
    <t>ハ　運動器機能向上加算</t>
  </si>
  <si>
    <t>ニ　栄養改善加算　</t>
  </si>
  <si>
    <t>ホ　口腔機能向上加算</t>
  </si>
  <si>
    <t>480単位加算</t>
  </si>
  <si>
    <t>栄養改善及び口腔機能向上　</t>
  </si>
  <si>
    <t>700単位加算</t>
  </si>
  <si>
    <t>運動器機能向上、栄養改善及び口腔機能向上</t>
  </si>
  <si>
    <t>120単位加算</t>
  </si>
  <si>
    <t>ト　事業所評価加算</t>
  </si>
  <si>
    <t>72単位加算</t>
  </si>
  <si>
    <t>144単位加算</t>
  </si>
  <si>
    <t>48単位加算</t>
  </si>
  <si>
    <t>96単位加算</t>
  </si>
  <si>
    <t>24単位加算</t>
  </si>
  <si>
    <t>事業対象者・要支援2</t>
  </si>
  <si>
    <t>定員超過の場合</t>
  </si>
  <si>
    <t>定員超過の場合
　　×　70％</t>
  </si>
  <si>
    <t>事業対象者・要支援１</t>
  </si>
  <si>
    <t>事業対象者・要支援２</t>
  </si>
  <si>
    <t>看護・介護職員が
欠員の場合
　　×　70％</t>
  </si>
  <si>
    <t>　　　　1,647単位</t>
  </si>
  <si>
    <t>　　　　　　54単位</t>
  </si>
  <si>
    <t>　　　　3,377単位</t>
  </si>
  <si>
    <t>　　　　　111単位</t>
  </si>
  <si>
    <t>　　　　　378単位</t>
  </si>
  <si>
    <t>　　　　　389単位</t>
  </si>
  <si>
    <t>看護・介護職員が欠員の場合</t>
  </si>
  <si>
    <t>運動器機能向上及び栄養改善　　</t>
  </si>
  <si>
    <t>運動器機能向上及び口腔機能向上　　</t>
  </si>
  <si>
    <t>150単位加算</t>
  </si>
  <si>
    <r>
      <t xml:space="preserve">事業対象者・要支援１・要支援２（週1回程度）
　　　　　　　　266単位
</t>
    </r>
    <r>
      <rPr>
        <sz val="9"/>
        <rFont val="ＭＳ Ｐゴシック"/>
        <family val="3"/>
      </rPr>
      <t>※１月の中で全部で４回まで</t>
    </r>
  </si>
  <si>
    <t>事業対象者・要支援２（週2回を超える程度）
　　　　　　3,704単位</t>
  </si>
  <si>
    <t>事業対象者・要支援２（週2回を超える程度）
　　　　　　　122単位</t>
  </si>
  <si>
    <t>Ａ２</t>
  </si>
  <si>
    <t>Ａ６</t>
  </si>
  <si>
    <t>通所型サービス（独自）サービスコード表</t>
  </si>
  <si>
    <t>訪問型サービス（独自）サービスコード表</t>
  </si>
  <si>
    <t>サービス</t>
  </si>
  <si>
    <t>留意点</t>
  </si>
  <si>
    <t>訪問型サービス（独自）</t>
  </si>
  <si>
    <t>通所型サービス（独自）</t>
  </si>
  <si>
    <t>合成単位数</t>
  </si>
  <si>
    <t>　以下の項目については、市町村が規定する。</t>
  </si>
  <si>
    <t>　各項目の留意点は以下のとおり。</t>
  </si>
  <si>
    <t>１.単位数算定記号の説明</t>
  </si>
  <si>
    <t>２.市町村が独自に設定する項目について</t>
  </si>
  <si>
    <t>国が規定する単位数を上限として、市町村が規定する。　　　　　　　　　　単位数は数字５桁以内とする。</t>
  </si>
  <si>
    <t>サービス種類</t>
  </si>
  <si>
    <t>サービスコード　　　　　　　件数</t>
  </si>
  <si>
    <t>A2:訪問型サービス（独自）</t>
  </si>
  <si>
    <t>A6:通所型サービス（独自）</t>
  </si>
  <si>
    <t>＋○○単位      　⇒  　   所定単位数 　＋ 　○○単位</t>
  </si>
  <si>
    <t>－○○単位      　⇒  　   所定単位数 　－ 　○○単位</t>
  </si>
  <si>
    <t>×○○％　       　⇒  　   所定単位数 　× 　○○／１００</t>
  </si>
  <si>
    <t>○○％加算        ⇒  　   所定単位数 　＋ 　所定単位数　　×　　○○／１００</t>
  </si>
  <si>
    <t>イ　訪問型サービス費（独自）（Ⅰ）</t>
  </si>
  <si>
    <t>ハ　訪問型サービス費（独自）（Ⅲ）</t>
  </si>
  <si>
    <t>ニ　訪問型サービス費（独自）（Ⅳ）</t>
  </si>
  <si>
    <t>ホ　訪問型サービス費（独自）（Ⅴ）</t>
  </si>
  <si>
    <t>ヘ　訪問型サービス費（独自）（Ⅵ）</t>
  </si>
  <si>
    <t>(1)介護職員処遇改善加算(Ⅰ)　　　　　　　　　　　　　　　　　　　　　　所定単位数の137/1000　加算</t>
  </si>
  <si>
    <t>(2)介護職員処遇改善加算(Ⅱ)　　　　　　　　　　　　　　　　　　　　　　所定単位数の100/1000　加算</t>
  </si>
  <si>
    <t>(3)介護職員処遇改善加算(Ⅲ)　　　　　　　　　　　　　　　　　　　　　　所定単位数の55/1000　加算</t>
  </si>
  <si>
    <t>(4)介護職員処遇改善加算(Ⅳ)　　　　　　　　　　　　　　　　　（３）で算定した単位数の　90％　加算</t>
  </si>
  <si>
    <t>(1)介護職員処遇改善加算(Ⅰ)　</t>
  </si>
  <si>
    <t>(2)介護職員処遇改善加算(Ⅱ)　</t>
  </si>
  <si>
    <t>(3)介護職員処遇改善加算(Ⅲ)</t>
  </si>
  <si>
    <t>(4)介護職員処遇改善加算(Ⅳ)</t>
  </si>
  <si>
    <t>(5)介護職員処遇改善加算(Ⅴ)　</t>
  </si>
  <si>
    <t>所定単位数の59/1000　加算</t>
  </si>
  <si>
    <t>所定単位数の43/1000　加算</t>
  </si>
  <si>
    <t>所定単位数の23/1000　加算</t>
  </si>
  <si>
    <t>（3）で算定した単位数の　　90％　加算</t>
  </si>
  <si>
    <t>（3）で算定した単位数の　　80％　加算</t>
  </si>
  <si>
    <t>(5)介護職員処遇改善加算(Ⅴ)　　　　　　　　　　　　　　　　　（３）で算定した単位数の　80％　加算</t>
  </si>
  <si>
    <t>訪問型独自サービスⅠ</t>
  </si>
  <si>
    <t>訪問型独自サービスⅠ・初任</t>
  </si>
  <si>
    <t>訪問型独自サービスⅠ・同一</t>
  </si>
  <si>
    <t>訪問型独自サービスⅠ・初任・同一</t>
  </si>
  <si>
    <t>訪問型独自サービスⅠ日割</t>
  </si>
  <si>
    <t>訪問型独自サービスⅠ日割・初任</t>
  </si>
  <si>
    <t>訪問型独自サービスⅡ・初任</t>
  </si>
  <si>
    <t>訪問型独自サービスⅡ・同一</t>
  </si>
  <si>
    <t>訪問型独自サービスⅡ・初任・同一</t>
  </si>
  <si>
    <t>訪問型独自サービスⅡ日割</t>
  </si>
  <si>
    <t>訪問型独自サービスⅡ日割・初任</t>
  </si>
  <si>
    <t>訪問型独自サービスⅡ・日割・同一</t>
  </si>
  <si>
    <t>訪問型独自サービスⅢ</t>
  </si>
  <si>
    <t>訪問型独自サービスⅢ・初任</t>
  </si>
  <si>
    <t>訪問型独自サービスⅢ・同一</t>
  </si>
  <si>
    <t>訪問型独自サービスⅢ・初任・同一</t>
  </si>
  <si>
    <t>訪問型独自サービスⅢ日割</t>
  </si>
  <si>
    <t>訪問型独自サービスⅢ日割・初任</t>
  </si>
  <si>
    <t>訪問型独自サービスⅢ・日割・同一</t>
  </si>
  <si>
    <t>訪問型独自サービスⅣ</t>
  </si>
  <si>
    <t>訪問型独自サービスⅣ・初任</t>
  </si>
  <si>
    <t>訪問型独自サービスⅣ・同一</t>
  </si>
  <si>
    <t>訪問型独自サービスⅣ・初任・同一</t>
  </si>
  <si>
    <t>訪問型独自サービスⅤ</t>
  </si>
  <si>
    <t>訪問型独自サービスⅤ・初任</t>
  </si>
  <si>
    <t>訪問型独自サービスⅤ・同一</t>
  </si>
  <si>
    <t>訪問型独自サービスⅤ・初任・同一</t>
  </si>
  <si>
    <t>訪問型独自サービスⅥ</t>
  </si>
  <si>
    <t>訪問型独自サービスⅥ・初任</t>
  </si>
  <si>
    <t>訪問型独自サービスⅥ・同一</t>
  </si>
  <si>
    <t>訪問型独自サービスⅥ・初任・同一</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</si>
  <si>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</si>
  <si>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</si>
  <si>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</si>
  <si>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</si>
  <si>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</si>
  <si>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</si>
  <si>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</si>
  <si>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訪問型独自サービス中山間地域等提供加算日割</t>
  </si>
  <si>
    <t>訪問型独自サービス中山間地域等提供加算回数</t>
  </si>
  <si>
    <t>訪問型独自サービス初回加算</t>
  </si>
  <si>
    <t>訪問型独自サービス生活機能向上加算</t>
  </si>
  <si>
    <t>訪問型独自サービス処遇改善加算Ⅰ</t>
  </si>
  <si>
    <t>訪問型独自サービス処遇改善加算Ⅱ</t>
  </si>
  <si>
    <t>訪問型独自サービス処遇改善加算Ⅲ</t>
  </si>
  <si>
    <t>訪問型独自サービス処遇改善加算Ⅳ</t>
  </si>
  <si>
    <t>訪問型独自サービス処遇改善加算Ⅴ</t>
  </si>
  <si>
    <t>通所型独自サービス１</t>
  </si>
  <si>
    <t>通所型独自サービス１日割</t>
  </si>
  <si>
    <t>通所型独自サービス２</t>
  </si>
  <si>
    <t>通所型独自サービス２日割</t>
  </si>
  <si>
    <t>通所型独自サービス１回数</t>
  </si>
  <si>
    <t>通所型独自サービス２回数</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</si>
  <si>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</si>
  <si>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</si>
  <si>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</si>
  <si>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</si>
  <si>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</si>
  <si>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</si>
  <si>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</si>
  <si>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</si>
  <si>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</si>
  <si>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</si>
  <si>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</si>
  <si>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</si>
  <si>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</si>
  <si>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</si>
  <si>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</si>
  <si>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</si>
  <si>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</si>
  <si>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</si>
  <si>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</si>
  <si>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</si>
  <si>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</si>
  <si>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</si>
  <si>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</si>
  <si>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通所型独自サービス処遇改善加算Ⅴ</t>
  </si>
  <si>
    <t>通所型独自サービス１・定超</t>
  </si>
  <si>
    <t>通所型独自サービス１日割・定超</t>
  </si>
  <si>
    <t>通所型独自サービス２・定超</t>
  </si>
  <si>
    <t>通所型独自サービス２日割・定超</t>
  </si>
  <si>
    <t>通所型独自サービス１回数・定超</t>
  </si>
  <si>
    <t>通所型独自サービス２回数・定超</t>
  </si>
  <si>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</si>
  <si>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</si>
  <si>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</si>
  <si>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</si>
  <si>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</si>
  <si>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</si>
  <si>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訪問型独自サービスⅠ・日割・初任・同一</t>
  </si>
  <si>
    <t>訪問型独自サービスⅡ・日割・初任・同一</t>
  </si>
  <si>
    <t>訪問型独自サービスⅢ・日割・初任・同一</t>
  </si>
  <si>
    <t>○介護予防・生活支援総合事業費単位数サービスコードの件数（平成３０年４月）</t>
  </si>
  <si>
    <r>
      <rPr>
        <b/>
        <sz val="14"/>
        <rFont val="ＭＳ Ｐゴシック"/>
        <family val="3"/>
      </rPr>
      <t>吉野町介護予防・生活支援総合事業費　　　　　　　　　　　　　　　　　単位数サービスコード表　</t>
    </r>
    <r>
      <rPr>
        <sz val="14"/>
        <rFont val="ＭＳ Ｐゴシック"/>
        <family val="3"/>
      </rPr>
      <t>　　　　　　　　　　　　　　　　　　　　　　　　　　（平成３０年４月施行版）</t>
    </r>
  </si>
  <si>
    <t>・吉野町の保険者番号：２９４４１３</t>
  </si>
  <si>
    <t>・適用開始時期　　　：平成３０年４月サービス提供分から</t>
  </si>
  <si>
    <t>・吉野町の地域単価　：１０．００円</t>
  </si>
  <si>
    <t>平成３０年４月</t>
  </si>
  <si>
    <t>イ　通所型サービス費（独自）</t>
  </si>
  <si>
    <r>
      <t xml:space="preserve">事業対象者・要支援１・要支援２（週2回程度）
　　　　　　　270単位
</t>
    </r>
    <r>
      <rPr>
        <sz val="7"/>
        <rFont val="ＭＳ Ｐゴシック"/>
        <family val="3"/>
      </rPr>
      <t>※１月の中で５回から８回まで</t>
    </r>
  </si>
  <si>
    <r>
      <t xml:space="preserve">事業対象者・要支援２（週2回を超える程度）
　　　　　　　285単位
</t>
    </r>
    <r>
      <rPr>
        <sz val="7"/>
        <rFont val="ＭＳ Ｐゴシック"/>
        <family val="3"/>
      </rPr>
      <t>※１月の中で９回から１２回まで</t>
    </r>
  </si>
  <si>
    <r>
      <t>事業対象者・要支援２　　　　　　　　　　　　</t>
    </r>
    <r>
      <rPr>
        <sz val="11"/>
        <color indexed="8"/>
        <rFont val="ＭＳ Ｐゴシック"/>
        <family val="3"/>
      </rPr>
      <t>※1月の中で５回から８回まで</t>
    </r>
  </si>
  <si>
    <t>事業対象者・要支援１　　　　　　　　　　　　※1月の中で全部で４回まで</t>
  </si>
  <si>
    <t>訪問型独自サービスⅠ日割・同一</t>
  </si>
  <si>
    <t>ロ　訪問型サービス費（独自）（Ⅱ）</t>
  </si>
  <si>
    <t>事業対象者・要支援１・要支援２（週2回程度）
　　　　　　　　2,335単位</t>
  </si>
  <si>
    <t>訪問型独自サービスⅡ</t>
  </si>
  <si>
    <t>通所型独自サービス中山間地域等加算回数</t>
  </si>
  <si>
    <t>中山間地域等に居住する者へのサービス提供加算</t>
  </si>
  <si>
    <t>事業所と同一建物の利用者又は
これ以外の同一建物の
利用者20人以上にサービスを行う場合　　×90％</t>
  </si>
  <si>
    <t>通所型独自サービス中山間地域等加算</t>
  </si>
  <si>
    <t>240単位加算</t>
  </si>
  <si>
    <t>若年性認知症利用者受入加算</t>
  </si>
  <si>
    <t>752単位減算</t>
  </si>
  <si>
    <t>イ　通所型サービス費（独自）（Ⅰ）</t>
  </si>
  <si>
    <t>事業所と同一の建物に居住する者又は同一建物から利用する者に通所型サービス（独自）を行う場合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</si>
</sst>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s>
  <fonts count="54">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sz val="11"/>
      <name val="ＭＳ Ｐゴシック"/>
      <family val="3"/>
    </font>
    <font>
      <b/>
      <sz val="14"/>
      <name val="ＭＳ Ｐゴシック"/>
      <family val="3"/>
    </font>
    <font>
      <sz val="9"/>
      <name val="ＭＳ Ｐゴシック"/>
      <family val="3"/>
    </font>
    <font>
      <sz val="7"/>
      <name val="ＭＳ Ｐゴシック"/>
      <family val="3"/>
    </font>
    <font>
      <sz val="14"/>
      <name val="ＭＳ Ｐゴシック"/>
      <family val="3"/>
    </font>
    <font>
      <b/>
      <sz val="11"/>
      <name val="ＭＳ Ｐゴシック"/>
      <family val="3"/>
    </font>
    <font>
      <b/>
      <sz val="10"/>
      <name val="ＭＳ Ｐゴシック"/>
      <family val="3"/>
    </font>
    <font>
      <b/>
      <sz val="16"/>
      <name val="ＭＳ Ｐ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6"/>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4">
    <xf numFmtId="0" fontId="0" fillId="0" borderId="0" xfId="0" applyAlignment="1">
      <alignment/>
    </xf>
    <xf numFmtId="0" fontId="50" fillId="0" borderId="0" xfId="0" applyFont="1" applyAlignment="1">
      <alignment/>
    </xf>
    <xf numFmtId="0" fontId="51" fillId="0" borderId="10" xfId="0" applyFont="1" applyFill="1" applyBorder="1" applyAlignment="1">
      <alignment vertical="center" shrinkToFit="1"/>
    </xf>
    <xf numFmtId="0" fontId="50" fillId="0" borderId="0" xfId="0" applyFont="1" applyBorder="1" applyAlignment="1">
      <alignment/>
    </xf>
    <xf numFmtId="0" fontId="0" fillId="0" borderId="0" xfId="0" applyFont="1" applyAlignment="1">
      <alignment/>
    </xf>
    <xf numFmtId="0" fontId="0" fillId="0" borderId="0" xfId="0" applyBorder="1" applyAlignment="1">
      <alignment/>
    </xf>
    <xf numFmtId="0" fontId="0" fillId="0" borderId="0" xfId="0" applyBorder="1" applyAlignment="1">
      <alignment/>
    </xf>
    <xf numFmtId="0" fontId="12" fillId="0" borderId="0" xfId="0" applyFont="1" applyAlignment="1">
      <alignment/>
    </xf>
    <xf numFmtId="0" fontId="5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14" xfId="0" applyNumberFormat="1" applyBorder="1" applyAlignment="1">
      <alignment/>
    </xf>
    <xf numFmtId="0" fontId="0" fillId="0" borderId="0" xfId="0" applyBorder="1" applyAlignment="1">
      <alignment vertical="top"/>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5" fillId="33" borderId="10" xfId="0" applyFont="1" applyFill="1" applyBorder="1" applyAlignment="1">
      <alignment vertical="center" shrinkToFit="1"/>
    </xf>
    <xf numFmtId="0" fontId="51" fillId="33" borderId="10" xfId="0" applyFont="1" applyFill="1" applyBorder="1" applyAlignment="1">
      <alignment vertical="center" shrinkToFit="1"/>
    </xf>
    <xf numFmtId="0" fontId="51" fillId="33" borderId="18" xfId="0" applyFont="1" applyFill="1" applyBorder="1" applyAlignment="1">
      <alignment/>
    </xf>
    <xf numFmtId="0" fontId="51" fillId="33" borderId="19" xfId="0" applyFont="1" applyFill="1" applyBorder="1" applyAlignment="1">
      <alignment horizontal="right" vertical="center" wrapText="1"/>
    </xf>
    <xf numFmtId="0" fontId="51" fillId="33" borderId="19" xfId="0" applyFont="1" applyFill="1" applyBorder="1" applyAlignment="1">
      <alignment horizontal="right" vertical="center" shrinkToFit="1"/>
    </xf>
    <xf numFmtId="0" fontId="53" fillId="33" borderId="19" xfId="0" applyFont="1" applyFill="1" applyBorder="1" applyAlignment="1">
      <alignment horizontal="right" vertical="center"/>
    </xf>
    <xf numFmtId="0" fontId="52" fillId="33" borderId="0" xfId="0" applyFont="1" applyFill="1" applyAlignment="1">
      <alignment/>
    </xf>
    <xf numFmtId="0" fontId="51" fillId="33" borderId="0" xfId="0" applyFont="1" applyFill="1" applyBorder="1" applyAlignment="1">
      <alignment horizontal="center"/>
    </xf>
    <xf numFmtId="0" fontId="51" fillId="33" borderId="0" xfId="0" applyFont="1" applyFill="1" applyBorder="1" applyAlignment="1">
      <alignment vertical="center" shrinkToFit="1"/>
    </xf>
    <xf numFmtId="0" fontId="51" fillId="33" borderId="0" xfId="0" applyFont="1" applyFill="1" applyBorder="1" applyAlignment="1">
      <alignment vertical="top" wrapText="1"/>
    </xf>
    <xf numFmtId="0" fontId="51" fillId="33" borderId="0" xfId="0" applyFont="1" applyFill="1" applyBorder="1" applyAlignment="1">
      <alignment/>
    </xf>
    <xf numFmtId="0" fontId="53" fillId="33" borderId="0" xfId="0" applyFont="1" applyFill="1" applyBorder="1" applyAlignment="1">
      <alignment vertical="top" wrapText="1"/>
    </xf>
    <xf numFmtId="41" fontId="51" fillId="33" borderId="0" xfId="48" applyFont="1" applyFill="1" applyBorder="1" applyAlignment="1">
      <alignment/>
    </xf>
    <xf numFmtId="0" fontId="51" fillId="33" borderId="0" xfId="0" applyFont="1" applyFill="1" applyBorder="1" applyAlignment="1">
      <alignment vertical="top"/>
    </xf>
    <xf numFmtId="0" fontId="51" fillId="33" borderId="0" xfId="0" applyFont="1" applyFill="1" applyBorder="1" applyAlignment="1">
      <alignment/>
    </xf>
    <xf numFmtId="0" fontId="0" fillId="34" borderId="0" xfId="0" applyFont="1" applyFill="1" applyAlignment="1">
      <alignment/>
    </xf>
    <xf numFmtId="0" fontId="51" fillId="33" borderId="10" xfId="0" applyFont="1" applyFill="1" applyBorder="1" applyAlignment="1">
      <alignment horizontal="left" vertical="center" wrapText="1"/>
    </xf>
    <xf numFmtId="0" fontId="0" fillId="0" borderId="20" xfId="0" applyBorder="1" applyAlignment="1">
      <alignment vertical="top"/>
    </xf>
    <xf numFmtId="0" fontId="0" fillId="0" borderId="20" xfId="0" applyBorder="1" applyAlignment="1">
      <alignment/>
    </xf>
    <xf numFmtId="0" fontId="51" fillId="33" borderId="19" xfId="0" applyFont="1" applyFill="1" applyBorder="1" applyAlignment="1">
      <alignment horizontal="right" vertical="center"/>
    </xf>
    <xf numFmtId="0" fontId="14" fillId="0" borderId="0" xfId="0" applyFont="1" applyAlignment="1">
      <alignment/>
    </xf>
    <xf numFmtId="0" fontId="13" fillId="0" borderId="0" xfId="0" applyFont="1" applyAlignment="1">
      <alignment/>
    </xf>
    <xf numFmtId="0" fontId="0" fillId="0" borderId="0" xfId="0" applyAlignment="1">
      <alignment vertical="center"/>
    </xf>
    <xf numFmtId="0" fontId="5" fillId="0" borderId="10" xfId="0" applyFont="1" applyBorder="1" applyAlignment="1">
      <alignment horizontal="center" vertical="center"/>
    </xf>
    <xf numFmtId="0" fontId="51" fillId="33" borderId="10"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10" xfId="0" applyFont="1" applyFill="1" applyBorder="1" applyAlignment="1">
      <alignment horizontal="left" vertical="center" wrapText="1"/>
    </xf>
    <xf numFmtId="0" fontId="51" fillId="0" borderId="10" xfId="0" applyFont="1" applyBorder="1" applyAlignment="1">
      <alignment horizontal="center" vertical="center"/>
    </xf>
    <xf numFmtId="0" fontId="51" fillId="33" borderId="22" xfId="0" applyFont="1" applyFill="1" applyBorder="1" applyAlignment="1">
      <alignment/>
    </xf>
    <xf numFmtId="0" fontId="51" fillId="33" borderId="10" xfId="0" applyFont="1" applyFill="1" applyBorder="1" applyAlignment="1">
      <alignment horizontal="center" vertical="center"/>
    </xf>
    <xf numFmtId="0" fontId="51" fillId="0" borderId="10" xfId="0" applyFont="1" applyFill="1" applyBorder="1" applyAlignment="1">
      <alignment horizontal="center" vertical="center"/>
    </xf>
    <xf numFmtId="41" fontId="51" fillId="33" borderId="10" xfId="48" applyFont="1" applyFill="1" applyBorder="1" applyAlignment="1">
      <alignment vertical="center"/>
    </xf>
    <xf numFmtId="41" fontId="51" fillId="33" borderId="10" xfId="48" applyFont="1" applyFill="1" applyBorder="1" applyAlignment="1">
      <alignment horizontal="center" vertical="center"/>
    </xf>
    <xf numFmtId="41" fontId="51" fillId="33" borderId="19" xfId="48" applyFont="1" applyFill="1" applyBorder="1" applyAlignment="1">
      <alignment vertical="center"/>
    </xf>
    <xf numFmtId="41" fontId="51" fillId="0" borderId="10" xfId="48" applyFont="1" applyFill="1" applyBorder="1" applyAlignment="1">
      <alignment vertical="center"/>
    </xf>
    <xf numFmtId="0" fontId="51" fillId="0" borderId="21" xfId="0" applyFont="1" applyFill="1" applyBorder="1" applyAlignment="1">
      <alignment horizontal="center" vertical="center"/>
    </xf>
    <xf numFmtId="41" fontId="5" fillId="33" borderId="10" xfId="48"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33" borderId="10" xfId="0" applyFont="1" applyFill="1" applyBorder="1" applyAlignment="1">
      <alignment vertical="center"/>
    </xf>
    <xf numFmtId="41" fontId="5" fillId="33" borderId="19" xfId="48" applyFont="1" applyFill="1" applyBorder="1" applyAlignment="1">
      <alignment vertical="center"/>
    </xf>
    <xf numFmtId="0" fontId="5" fillId="33" borderId="10" xfId="0" applyFont="1" applyFill="1" applyBorder="1" applyAlignment="1">
      <alignment horizontal="center" vertical="center"/>
    </xf>
    <xf numFmtId="0" fontId="5" fillId="0" borderId="10" xfId="0" applyFont="1" applyFill="1" applyBorder="1" applyAlignment="1">
      <alignment vertical="center" shrinkToFit="1"/>
    </xf>
    <xf numFmtId="0" fontId="0" fillId="0" borderId="10" xfId="0" applyFont="1" applyFill="1" applyBorder="1" applyAlignment="1">
      <alignment vertical="center" shrinkToFit="1"/>
    </xf>
    <xf numFmtId="0" fontId="5" fillId="0" borderId="10" xfId="0" applyFont="1" applyBorder="1" applyAlignment="1">
      <alignment vertical="center" shrinkToFi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1" fillId="33" borderId="23" xfId="0" applyFont="1" applyFill="1" applyBorder="1" applyAlignment="1">
      <alignment horizontal="right"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xf>
    <xf numFmtId="0" fontId="13" fillId="0" borderId="0" xfId="0" applyFont="1" applyAlignment="1">
      <alignment horizontal="left" vertic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19"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5" fillId="0" borderId="38"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0" xfId="0" applyFont="1" applyAlignment="1">
      <alignment horizontal="left"/>
    </xf>
    <xf numFmtId="0" fontId="0" fillId="0" borderId="0" xfId="0" applyAlignment="1">
      <alignment horizontal="left"/>
    </xf>
    <xf numFmtId="49" fontId="0" fillId="0" borderId="0" xfId="0" applyNumberFormat="1" applyAlignment="1">
      <alignment horizontal="left"/>
    </xf>
    <xf numFmtId="0" fontId="10" fillId="0" borderId="0" xfId="0" applyFont="1" applyAlignment="1">
      <alignment horizontal="left" vertical="center"/>
    </xf>
    <xf numFmtId="0" fontId="10" fillId="0" borderId="16" xfId="0" applyFont="1" applyBorder="1" applyAlignment="1">
      <alignment horizontal="left"/>
    </xf>
    <xf numFmtId="0" fontId="0" fillId="0" borderId="18" xfId="0" applyBorder="1" applyAlignment="1">
      <alignment horizontal="left"/>
    </xf>
    <xf numFmtId="0" fontId="0" fillId="0" borderId="34"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horizontal="left"/>
    </xf>
    <xf numFmtId="0" fontId="0" fillId="0" borderId="15" xfId="0" applyBorder="1" applyAlignment="1">
      <alignment horizontal="left"/>
    </xf>
    <xf numFmtId="0" fontId="0" fillId="0" borderId="0"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center"/>
    </xf>
    <xf numFmtId="0" fontId="5" fillId="33" borderId="21"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1"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xf>
    <xf numFmtId="0" fontId="5" fillId="0" borderId="42" xfId="0" applyFont="1" applyBorder="1" applyAlignment="1">
      <alignment horizontal="center" vertical="center"/>
    </xf>
    <xf numFmtId="0" fontId="7" fillId="33" borderId="2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5" fillId="33" borderId="21" xfId="0" applyFont="1" applyFill="1" applyBorder="1" applyAlignment="1">
      <alignment horizontal="center" vertical="top" wrapText="1"/>
    </xf>
    <xf numFmtId="0" fontId="5" fillId="33" borderId="41" xfId="0" applyFont="1" applyFill="1" applyBorder="1" applyAlignment="1">
      <alignment horizontal="center" vertical="top" wrapText="1"/>
    </xf>
    <xf numFmtId="0" fontId="5" fillId="33" borderId="42" xfId="0" applyFont="1" applyFill="1" applyBorder="1" applyAlignment="1">
      <alignment horizontal="center" vertical="top" wrapText="1"/>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43" xfId="0" applyFont="1" applyFill="1" applyBorder="1" applyAlignment="1">
      <alignment horizontal="left" vertical="center"/>
    </xf>
    <xf numFmtId="0" fontId="5" fillId="0" borderId="15" xfId="0" applyFont="1" applyFill="1" applyBorder="1" applyAlignment="1">
      <alignment horizontal="left" vertical="center"/>
    </xf>
    <xf numFmtId="0" fontId="5" fillId="0" borderId="4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3" borderId="18" xfId="0" applyFont="1" applyFill="1" applyBorder="1" applyAlignment="1">
      <alignment horizontal="left" vertical="center"/>
    </xf>
    <xf numFmtId="0" fontId="5" fillId="33" borderId="34" xfId="0" applyFont="1" applyFill="1" applyBorder="1" applyAlignment="1">
      <alignment horizontal="left" vertical="center"/>
    </xf>
    <xf numFmtId="0" fontId="5" fillId="33" borderId="19" xfId="0" applyFont="1" applyFill="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43" xfId="0" applyFont="1" applyBorder="1" applyAlignment="1">
      <alignment horizontal="left" vertical="center"/>
    </xf>
    <xf numFmtId="0" fontId="5" fillId="0" borderId="15" xfId="0" applyFont="1" applyBorder="1" applyAlignment="1">
      <alignment horizontal="left" vertical="center"/>
    </xf>
    <xf numFmtId="0" fontId="5" fillId="0" borderId="44"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1" xfId="0" applyFont="1" applyBorder="1" applyAlignment="1">
      <alignment horizontal="center" vertical="center"/>
    </xf>
    <xf numFmtId="0" fontId="51" fillId="0" borderId="42" xfId="0" applyFont="1" applyBorder="1" applyAlignment="1">
      <alignment horizontal="center" vertical="center"/>
    </xf>
    <xf numFmtId="0" fontId="5" fillId="33" borderId="22" xfId="0" applyFont="1" applyFill="1" applyBorder="1" applyAlignment="1">
      <alignment horizontal="left" vertical="center" wrapText="1"/>
    </xf>
    <xf numFmtId="0" fontId="51" fillId="33" borderId="23" xfId="0" applyFont="1" applyFill="1" applyBorder="1" applyAlignment="1">
      <alignment horizontal="left" vertical="center" wrapText="1"/>
    </xf>
    <xf numFmtId="0" fontId="51" fillId="33" borderId="43" xfId="0" applyFont="1" applyFill="1" applyBorder="1" applyAlignment="1">
      <alignment horizontal="left" vertical="center" wrapText="1"/>
    </xf>
    <xf numFmtId="0" fontId="51" fillId="33" borderId="15" xfId="0" applyFont="1" applyFill="1" applyBorder="1" applyAlignment="1">
      <alignment horizontal="left" vertical="center" wrapText="1"/>
    </xf>
    <xf numFmtId="0" fontId="51" fillId="33" borderId="44" xfId="0" applyFont="1" applyFill="1" applyBorder="1" applyAlignment="1">
      <alignment horizontal="left" vertical="center" wrapText="1"/>
    </xf>
    <xf numFmtId="0" fontId="51" fillId="33" borderId="17"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left" vertical="center" shrinkToFit="1"/>
    </xf>
    <xf numFmtId="0" fontId="51" fillId="33" borderId="10" xfId="0" applyFont="1" applyFill="1" applyBorder="1" applyAlignment="1">
      <alignment horizontal="left"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51" fillId="0" borderId="22" xfId="0" applyFont="1" applyBorder="1" applyAlignment="1">
      <alignment horizontal="center" vertical="center"/>
    </xf>
    <xf numFmtId="0" fontId="51" fillId="0" borderId="20" xfId="0" applyFont="1" applyBorder="1" applyAlignment="1">
      <alignment horizontal="center" vertical="center"/>
    </xf>
    <xf numFmtId="0" fontId="51" fillId="0" borderId="23" xfId="0" applyFont="1" applyBorder="1" applyAlignment="1">
      <alignment horizontal="center" vertical="center"/>
    </xf>
    <xf numFmtId="0" fontId="51" fillId="0" borderId="44"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33" borderId="22" xfId="0" applyFont="1" applyFill="1" applyBorder="1" applyAlignment="1">
      <alignment horizontal="left" vertical="center" wrapText="1"/>
    </xf>
    <xf numFmtId="0" fontId="51" fillId="33" borderId="20"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16" xfId="0" applyFont="1" applyFill="1" applyBorder="1" applyAlignment="1">
      <alignment horizontal="left" vertical="center" wrapText="1"/>
    </xf>
    <xf numFmtId="0" fontId="51" fillId="0" borderId="18" xfId="0" applyFont="1" applyFill="1" applyBorder="1" applyAlignment="1">
      <alignment horizontal="right" vertical="center" wrapText="1"/>
    </xf>
    <xf numFmtId="0" fontId="51" fillId="0" borderId="34" xfId="0" applyFont="1" applyFill="1" applyBorder="1" applyAlignment="1">
      <alignment horizontal="right" vertical="center" wrapText="1"/>
    </xf>
    <xf numFmtId="0" fontId="51" fillId="0" borderId="19" xfId="0" applyFont="1" applyFill="1" applyBorder="1" applyAlignment="1">
      <alignment horizontal="right" vertical="center" wrapText="1"/>
    </xf>
    <xf numFmtId="0" fontId="51" fillId="33" borderId="21" xfId="0" applyFont="1" applyFill="1" applyBorder="1" applyAlignment="1">
      <alignment horizontal="left" vertical="center" wrapText="1"/>
    </xf>
    <xf numFmtId="0" fontId="51" fillId="33" borderId="42" xfId="0" applyFont="1" applyFill="1" applyBorder="1" applyAlignment="1">
      <alignment horizontal="left" vertical="center" wrapText="1"/>
    </xf>
    <xf numFmtId="0" fontId="51" fillId="33" borderId="18" xfId="0" applyFont="1" applyFill="1" applyBorder="1" applyAlignment="1">
      <alignment horizontal="left" vertical="center" wrapText="1"/>
    </xf>
    <xf numFmtId="0" fontId="5" fillId="33" borderId="34" xfId="0" applyFont="1" applyFill="1" applyBorder="1" applyAlignment="1">
      <alignment horizontal="left" vertical="center" wrapText="1"/>
    </xf>
    <xf numFmtId="0" fontId="51" fillId="33" borderId="34" xfId="0" applyFont="1" applyFill="1" applyBorder="1" applyAlignment="1">
      <alignment horizontal="left" vertical="center" wrapText="1"/>
    </xf>
    <xf numFmtId="0" fontId="51" fillId="33" borderId="22" xfId="0" applyFont="1" applyFill="1" applyBorder="1" applyAlignment="1">
      <alignment horizontal="left" vertical="center" wrapText="1" shrinkToFit="1"/>
    </xf>
    <xf numFmtId="0" fontId="51" fillId="33" borderId="20" xfId="0" applyFont="1" applyFill="1" applyBorder="1" applyAlignment="1">
      <alignment horizontal="left" vertical="center" wrapText="1" shrinkToFit="1"/>
    </xf>
    <xf numFmtId="0" fontId="51" fillId="33" borderId="23" xfId="0" applyFont="1" applyFill="1" applyBorder="1" applyAlignment="1">
      <alignment horizontal="left" vertical="center" wrapText="1" shrinkToFit="1"/>
    </xf>
    <xf numFmtId="0" fontId="51" fillId="33" borderId="44" xfId="0" applyFont="1" applyFill="1" applyBorder="1" applyAlignment="1">
      <alignment horizontal="left" vertical="center" wrapText="1" shrinkToFit="1"/>
    </xf>
    <xf numFmtId="0" fontId="51" fillId="33" borderId="16" xfId="0" applyFont="1" applyFill="1" applyBorder="1" applyAlignment="1">
      <alignment horizontal="left" vertical="center" wrapText="1" shrinkToFit="1"/>
    </xf>
    <xf numFmtId="0" fontId="51" fillId="33" borderId="17" xfId="0" applyFont="1" applyFill="1" applyBorder="1" applyAlignment="1">
      <alignment horizontal="left" vertical="center" wrapText="1" shrinkToFit="1"/>
    </xf>
    <xf numFmtId="0" fontId="51" fillId="33" borderId="41" xfId="0" applyFont="1" applyFill="1" applyBorder="1" applyAlignment="1">
      <alignment horizontal="left" vertical="center" wrapText="1"/>
    </xf>
    <xf numFmtId="0" fontId="51" fillId="33" borderId="18" xfId="0" applyFont="1" applyFill="1" applyBorder="1" applyAlignment="1">
      <alignment horizontal="left" vertical="center"/>
    </xf>
    <xf numFmtId="0" fontId="51" fillId="33" borderId="34" xfId="0" applyFont="1" applyFill="1" applyBorder="1" applyAlignment="1">
      <alignment horizontal="left" vertical="center"/>
    </xf>
    <xf numFmtId="0" fontId="51" fillId="33" borderId="18" xfId="0" applyFont="1" applyFill="1" applyBorder="1" applyAlignment="1">
      <alignment horizontal="left" vertical="center" shrinkToFit="1"/>
    </xf>
    <xf numFmtId="0" fontId="51" fillId="33" borderId="19" xfId="0" applyFont="1" applyFill="1" applyBorder="1" applyAlignment="1">
      <alignment horizontal="left" vertical="center" shrinkToFit="1"/>
    </xf>
    <xf numFmtId="0" fontId="51" fillId="33" borderId="10"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20" xfId="0" applyFont="1" applyFill="1" applyBorder="1" applyAlignment="1">
      <alignment horizontal="center" vertical="center"/>
    </xf>
    <xf numFmtId="0" fontId="51" fillId="33" borderId="23" xfId="0" applyFont="1" applyFill="1" applyBorder="1" applyAlignment="1">
      <alignment horizontal="center" vertical="center"/>
    </xf>
    <xf numFmtId="0" fontId="51" fillId="33" borderId="44" xfId="0" applyFont="1" applyFill="1" applyBorder="1" applyAlignment="1">
      <alignment horizontal="center" vertical="center"/>
    </xf>
    <xf numFmtId="0" fontId="51" fillId="33" borderId="16"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34" xfId="0" applyFont="1" applyFill="1" applyBorder="1" applyAlignment="1">
      <alignment horizontal="left" vertical="center" shrinkToFit="1"/>
    </xf>
    <xf numFmtId="0" fontId="51" fillId="33" borderId="19" xfId="0" applyFont="1" applyFill="1" applyBorder="1" applyAlignment="1">
      <alignment horizontal="center" vertical="center" wrapText="1"/>
    </xf>
    <xf numFmtId="0" fontId="51" fillId="33" borderId="21" xfId="0" applyFont="1" applyFill="1" applyBorder="1" applyAlignment="1">
      <alignment horizontal="center" vertical="center"/>
    </xf>
    <xf numFmtId="0" fontId="51" fillId="33" borderId="42" xfId="0" applyFont="1" applyFill="1" applyBorder="1" applyAlignment="1">
      <alignment horizontal="center" vertical="center"/>
    </xf>
    <xf numFmtId="0" fontId="51" fillId="33" borderId="22" xfId="0" applyFont="1" applyFill="1" applyBorder="1" applyAlignment="1">
      <alignment horizontal="left" vertical="center" shrinkToFit="1"/>
    </xf>
    <xf numFmtId="0" fontId="51" fillId="33" borderId="23" xfId="0" applyFont="1" applyFill="1" applyBorder="1" applyAlignment="1">
      <alignment horizontal="left" vertical="center" shrinkToFit="1"/>
    </xf>
    <xf numFmtId="0" fontId="51" fillId="33" borderId="44" xfId="0" applyFont="1" applyFill="1" applyBorder="1" applyAlignment="1">
      <alignment horizontal="left" vertical="center" shrinkToFit="1"/>
    </xf>
    <xf numFmtId="0" fontId="51" fillId="33" borderId="17" xfId="0" applyFont="1" applyFill="1" applyBorder="1" applyAlignment="1">
      <alignment horizontal="left" vertical="center" shrinkToFit="1"/>
    </xf>
    <xf numFmtId="0" fontId="51" fillId="33" borderId="23"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41" xfId="0" applyFont="1" applyFill="1" applyBorder="1" applyAlignment="1">
      <alignment horizontal="center" vertical="center" wrapText="1"/>
    </xf>
    <xf numFmtId="0" fontId="51" fillId="33" borderId="4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21</xdr:row>
      <xdr:rowOff>85725</xdr:rowOff>
    </xdr:from>
    <xdr:to>
      <xdr:col>9</xdr:col>
      <xdr:colOff>304800</xdr:colOff>
      <xdr:row>47</xdr:row>
      <xdr:rowOff>9525</xdr:rowOff>
    </xdr:to>
    <xdr:sp>
      <xdr:nvSpPr>
        <xdr:cNvPr id="1" name="角丸四角形 2"/>
        <xdr:cNvSpPr>
          <a:spLocks/>
        </xdr:cNvSpPr>
      </xdr:nvSpPr>
      <xdr:spPr>
        <a:xfrm>
          <a:off x="476250" y="3371850"/>
          <a:ext cx="5534025" cy="3981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K111"/>
  <sheetViews>
    <sheetView tabSelected="1" view="pageBreakPreview" zoomScale="80" zoomScaleSheetLayoutView="80" zoomScalePageLayoutView="90" workbookViewId="0" topLeftCell="A1">
      <selection activeCell="M27" sqref="M27"/>
    </sheetView>
  </sheetViews>
  <sheetFormatPr defaultColWidth="9.140625" defaultRowHeight="12"/>
  <cols>
    <col min="4" max="4" width="11.8515625" style="0" customWidth="1"/>
    <col min="9" max="9" width="11.8515625" style="0" customWidth="1"/>
  </cols>
  <sheetData>
    <row r="3" ht="12.75" thickBot="1"/>
    <row r="4" spans="2:9" ht="12" customHeight="1">
      <c r="B4" s="66" t="s">
        <v>214</v>
      </c>
      <c r="C4" s="67"/>
      <c r="D4" s="67"/>
      <c r="E4" s="67"/>
      <c r="F4" s="67"/>
      <c r="G4" s="67"/>
      <c r="H4" s="67"/>
      <c r="I4" s="68"/>
    </row>
    <row r="5" spans="2:9" ht="12">
      <c r="B5" s="69"/>
      <c r="C5" s="70"/>
      <c r="D5" s="70"/>
      <c r="E5" s="70"/>
      <c r="F5" s="70"/>
      <c r="G5" s="70"/>
      <c r="H5" s="70"/>
      <c r="I5" s="71"/>
    </row>
    <row r="6" spans="2:9" ht="12">
      <c r="B6" s="69"/>
      <c r="C6" s="70"/>
      <c r="D6" s="70"/>
      <c r="E6" s="70"/>
      <c r="F6" s="70"/>
      <c r="G6" s="70"/>
      <c r="H6" s="70"/>
      <c r="I6" s="71"/>
    </row>
    <row r="7" spans="2:9" ht="12">
      <c r="B7" s="69"/>
      <c r="C7" s="70"/>
      <c r="D7" s="70"/>
      <c r="E7" s="70"/>
      <c r="F7" s="70"/>
      <c r="G7" s="70"/>
      <c r="H7" s="70"/>
      <c r="I7" s="71"/>
    </row>
    <row r="8" spans="2:9" ht="12">
      <c r="B8" s="69"/>
      <c r="C8" s="70"/>
      <c r="D8" s="70"/>
      <c r="E8" s="70"/>
      <c r="F8" s="70"/>
      <c r="G8" s="70"/>
      <c r="H8" s="70"/>
      <c r="I8" s="71"/>
    </row>
    <row r="9" spans="2:9" ht="12.75" thickBot="1">
      <c r="B9" s="72"/>
      <c r="C9" s="73"/>
      <c r="D9" s="73"/>
      <c r="E9" s="73"/>
      <c r="F9" s="73"/>
      <c r="G9" s="73"/>
      <c r="H9" s="73"/>
      <c r="I9" s="74"/>
    </row>
    <row r="11" spans="4:7" ht="12">
      <c r="D11" s="75" t="s">
        <v>218</v>
      </c>
      <c r="E11" s="75"/>
      <c r="F11" s="75"/>
      <c r="G11" s="75"/>
    </row>
    <row r="12" spans="4:7" ht="12">
      <c r="D12" s="75"/>
      <c r="E12" s="75"/>
      <c r="F12" s="75"/>
      <c r="G12" s="75"/>
    </row>
    <row r="16" spans="2:9" ht="21" customHeight="1">
      <c r="B16" s="76" t="s">
        <v>82</v>
      </c>
      <c r="C16" s="76"/>
      <c r="D16" s="76"/>
      <c r="E16" s="76"/>
      <c r="F16" s="76"/>
      <c r="G16" s="76"/>
      <c r="H16" s="76"/>
      <c r="I16" s="40">
        <v>1</v>
      </c>
    </row>
    <row r="17" spans="2:9" ht="21" customHeight="1">
      <c r="B17" s="76" t="s">
        <v>81</v>
      </c>
      <c r="C17" s="76"/>
      <c r="D17" s="76"/>
      <c r="E17" s="76"/>
      <c r="F17" s="76"/>
      <c r="G17" s="76"/>
      <c r="H17" s="76"/>
      <c r="I17" s="40">
        <v>2</v>
      </c>
    </row>
    <row r="18" spans="2:8" ht="21" customHeight="1">
      <c r="B18" s="76"/>
      <c r="C18" s="76"/>
      <c r="D18" s="76"/>
      <c r="E18" s="76"/>
      <c r="F18" s="76"/>
      <c r="G18" s="76"/>
      <c r="H18" s="76"/>
    </row>
    <row r="19" ht="21" customHeight="1"/>
    <row r="20" spans="2:8" ht="21" customHeight="1">
      <c r="B20" s="77" t="s">
        <v>215</v>
      </c>
      <c r="C20" s="77"/>
      <c r="D20" s="77"/>
      <c r="E20" s="77"/>
      <c r="F20" s="77"/>
      <c r="G20" s="77"/>
      <c r="H20" s="77"/>
    </row>
    <row r="21" spans="2:8" ht="21" customHeight="1">
      <c r="B21" s="77" t="s">
        <v>216</v>
      </c>
      <c r="C21" s="77"/>
      <c r="D21" s="77"/>
      <c r="E21" s="77"/>
      <c r="F21" s="77"/>
      <c r="G21" s="77"/>
      <c r="H21" s="77"/>
    </row>
    <row r="22" spans="2:8" ht="21" customHeight="1">
      <c r="B22" s="77" t="s">
        <v>217</v>
      </c>
      <c r="C22" s="77"/>
      <c r="D22" s="77"/>
      <c r="E22" s="77"/>
      <c r="F22" s="77"/>
      <c r="G22" s="77"/>
      <c r="H22" s="77"/>
    </row>
    <row r="23" spans="2:8" ht="21" customHeight="1">
      <c r="B23" s="76"/>
      <c r="C23" s="76"/>
      <c r="D23" s="76"/>
      <c r="E23" s="76"/>
      <c r="F23" s="76"/>
      <c r="G23" s="76"/>
      <c r="H23" s="76"/>
    </row>
    <row r="24" spans="2:8" ht="21" customHeight="1">
      <c r="B24" s="76"/>
      <c r="C24" s="76"/>
      <c r="D24" s="76"/>
      <c r="E24" s="76"/>
      <c r="F24" s="76"/>
      <c r="G24" s="76"/>
      <c r="H24" s="76"/>
    </row>
    <row r="25" spans="2:8" ht="21" customHeight="1">
      <c r="B25" s="76"/>
      <c r="C25" s="76"/>
      <c r="D25" s="76"/>
      <c r="E25" s="76"/>
      <c r="F25" s="76"/>
      <c r="G25" s="76"/>
      <c r="H25" s="76"/>
    </row>
    <row r="26" spans="2:8" ht="21" customHeight="1">
      <c r="B26" s="76"/>
      <c r="C26" s="76"/>
      <c r="D26" s="76"/>
      <c r="E26" s="76"/>
      <c r="F26" s="76"/>
      <c r="G26" s="76"/>
      <c r="H26" s="76"/>
    </row>
    <row r="27" spans="2:8" ht="21" customHeight="1">
      <c r="B27" s="76"/>
      <c r="C27" s="76"/>
      <c r="D27" s="76"/>
      <c r="E27" s="76"/>
      <c r="F27" s="76"/>
      <c r="G27" s="76"/>
      <c r="H27" s="76"/>
    </row>
    <row r="28" ht="21" customHeight="1"/>
    <row r="91" ht="12" customHeight="1"/>
    <row r="111" ht="12">
      <c r="K111" s="5"/>
    </row>
  </sheetData>
  <sheetProtection/>
  <mergeCells count="13">
    <mergeCell ref="B27:H27"/>
    <mergeCell ref="B18:H18"/>
    <mergeCell ref="B17:H17"/>
    <mergeCell ref="B20:H20"/>
    <mergeCell ref="B21:H21"/>
    <mergeCell ref="B22:H22"/>
    <mergeCell ref="B23:H23"/>
    <mergeCell ref="B4:I9"/>
    <mergeCell ref="D11:G12"/>
    <mergeCell ref="B16:H16"/>
    <mergeCell ref="B24:H24"/>
    <mergeCell ref="B25:H25"/>
    <mergeCell ref="B26:H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J59"/>
  <sheetViews>
    <sheetView tabSelected="1" view="pageBreakPreview" zoomScaleSheetLayoutView="100" workbookViewId="0" topLeftCell="A4">
      <selection activeCell="M27" sqref="M27"/>
    </sheetView>
  </sheetViews>
  <sheetFormatPr defaultColWidth="9.140625" defaultRowHeight="12"/>
  <cols>
    <col min="1" max="1" width="11.7109375" style="0" customWidth="1"/>
    <col min="9" max="9" width="9.8515625" style="0" customWidth="1"/>
  </cols>
  <sheetData>
    <row r="5" spans="2:9" ht="12">
      <c r="B5" s="84" t="s">
        <v>213</v>
      </c>
      <c r="C5" s="84"/>
      <c r="D5" s="84"/>
      <c r="E5" s="84"/>
      <c r="F5" s="84"/>
      <c r="G5" s="84"/>
      <c r="H5" s="84"/>
      <c r="I5" s="84"/>
    </row>
    <row r="6" spans="2:9" ht="12.75" thickBot="1">
      <c r="B6" s="85"/>
      <c r="C6" s="85"/>
      <c r="D6" s="85"/>
      <c r="E6" s="85"/>
      <c r="F6" s="85"/>
      <c r="G6" s="85"/>
      <c r="H6" s="85"/>
      <c r="I6" s="85"/>
    </row>
    <row r="7" spans="2:9" ht="12">
      <c r="B7" s="92" t="s">
        <v>93</v>
      </c>
      <c r="C7" s="93"/>
      <c r="D7" s="93"/>
      <c r="E7" s="93"/>
      <c r="F7" s="93"/>
      <c r="G7" s="93"/>
      <c r="H7" s="94"/>
      <c r="I7" s="78" t="s">
        <v>94</v>
      </c>
    </row>
    <row r="8" spans="2:9" ht="12">
      <c r="B8" s="95"/>
      <c r="C8" s="96"/>
      <c r="D8" s="96"/>
      <c r="E8" s="96"/>
      <c r="F8" s="96"/>
      <c r="G8" s="96"/>
      <c r="H8" s="97"/>
      <c r="I8" s="79"/>
    </row>
    <row r="9" spans="2:9" ht="12">
      <c r="B9" s="98"/>
      <c r="C9" s="99"/>
      <c r="D9" s="99"/>
      <c r="E9" s="99"/>
      <c r="F9" s="99"/>
      <c r="G9" s="99"/>
      <c r="H9" s="100"/>
      <c r="I9" s="80"/>
    </row>
    <row r="10" spans="2:9" ht="13.5">
      <c r="B10" s="81" t="s">
        <v>95</v>
      </c>
      <c r="C10" s="82"/>
      <c r="D10" s="82"/>
      <c r="E10" s="82"/>
      <c r="F10" s="82"/>
      <c r="G10" s="82"/>
      <c r="H10" s="83"/>
      <c r="I10" s="9">
        <v>52</v>
      </c>
    </row>
    <row r="11" spans="2:9" ht="13.5">
      <c r="B11" s="81" t="s">
        <v>96</v>
      </c>
      <c r="C11" s="82"/>
      <c r="D11" s="82"/>
      <c r="E11" s="82"/>
      <c r="F11" s="82"/>
      <c r="G11" s="82"/>
      <c r="H11" s="83"/>
      <c r="I11" s="10">
        <v>44</v>
      </c>
    </row>
    <row r="12" spans="2:9" ht="14.25" thickBot="1">
      <c r="B12" s="89"/>
      <c r="C12" s="90"/>
      <c r="D12" s="90"/>
      <c r="E12" s="90"/>
      <c r="F12" s="90"/>
      <c r="G12" s="90"/>
      <c r="H12" s="91"/>
      <c r="I12" s="11"/>
    </row>
    <row r="13" spans="2:9" ht="12.75" thickBot="1">
      <c r="B13" s="86"/>
      <c r="C13" s="87"/>
      <c r="D13" s="87"/>
      <c r="E13" s="87"/>
      <c r="F13" s="87"/>
      <c r="G13" s="87"/>
      <c r="H13" s="88"/>
      <c r="I13" s="12">
        <f>SUM(I10:I12)</f>
        <v>96</v>
      </c>
    </row>
    <row r="16" ht="12">
      <c r="I16" s="40"/>
    </row>
    <row r="17" ht="12">
      <c r="I17" s="40"/>
    </row>
    <row r="20" spans="2:8" ht="12">
      <c r="B20" s="38"/>
      <c r="C20" s="38"/>
      <c r="D20" s="38"/>
      <c r="E20" s="38"/>
      <c r="F20" s="38"/>
      <c r="G20" s="38"/>
      <c r="H20" s="38"/>
    </row>
    <row r="21" spans="2:8" ht="12">
      <c r="B21" s="38"/>
      <c r="C21" s="38"/>
      <c r="D21" s="38"/>
      <c r="E21" s="38"/>
      <c r="F21" s="38"/>
      <c r="G21" s="38"/>
      <c r="H21" s="38"/>
    </row>
    <row r="22" spans="2:8" ht="13.5">
      <c r="B22" s="39"/>
      <c r="C22" s="38"/>
      <c r="D22" s="38"/>
      <c r="E22" s="38"/>
      <c r="F22" s="38"/>
      <c r="G22" s="38"/>
      <c r="H22" s="38"/>
    </row>
    <row r="24" spans="2:9" ht="13.5">
      <c r="B24" s="101" t="s">
        <v>90</v>
      </c>
      <c r="C24" s="101"/>
      <c r="D24" s="101"/>
      <c r="E24" s="101"/>
      <c r="F24" s="101"/>
      <c r="G24" s="101"/>
      <c r="H24" s="101"/>
      <c r="I24" s="101"/>
    </row>
    <row r="25" spans="2:9" ht="12">
      <c r="B25" s="102"/>
      <c r="C25" s="102"/>
      <c r="D25" s="102"/>
      <c r="E25" s="102"/>
      <c r="F25" s="102"/>
      <c r="G25" s="102"/>
      <c r="H25" s="102"/>
      <c r="I25" s="102"/>
    </row>
    <row r="26" spans="2:9" ht="12">
      <c r="B26" s="103" t="s">
        <v>97</v>
      </c>
      <c r="C26" s="103"/>
      <c r="D26" s="103"/>
      <c r="E26" s="103"/>
      <c r="F26" s="103"/>
      <c r="G26" s="103"/>
      <c r="H26" s="103"/>
      <c r="I26" s="103"/>
    </row>
    <row r="27" spans="2:9" ht="12">
      <c r="B27" s="102"/>
      <c r="C27" s="102"/>
      <c r="D27" s="102"/>
      <c r="E27" s="102"/>
      <c r="F27" s="102"/>
      <c r="G27" s="102"/>
      <c r="H27" s="102"/>
      <c r="I27" s="102"/>
    </row>
    <row r="28" spans="2:9" ht="12">
      <c r="B28" s="103" t="s">
        <v>98</v>
      </c>
      <c r="C28" s="103"/>
      <c r="D28" s="103"/>
      <c r="E28" s="103"/>
      <c r="F28" s="103"/>
      <c r="G28" s="103"/>
      <c r="H28" s="103"/>
      <c r="I28" s="103"/>
    </row>
    <row r="29" spans="2:9" ht="12">
      <c r="B29" s="102"/>
      <c r="C29" s="102"/>
      <c r="D29" s="102"/>
      <c r="E29" s="102"/>
      <c r="F29" s="102"/>
      <c r="G29" s="102"/>
      <c r="H29" s="102"/>
      <c r="I29" s="102"/>
    </row>
    <row r="30" spans="2:9" ht="12">
      <c r="B30" s="103" t="s">
        <v>99</v>
      </c>
      <c r="C30" s="103"/>
      <c r="D30" s="103"/>
      <c r="E30" s="103"/>
      <c r="F30" s="103"/>
      <c r="G30" s="103"/>
      <c r="H30" s="103"/>
      <c r="I30" s="103"/>
    </row>
    <row r="31" spans="2:9" ht="12">
      <c r="B31" s="102"/>
      <c r="C31" s="102"/>
      <c r="D31" s="102"/>
      <c r="E31" s="102"/>
      <c r="F31" s="102"/>
      <c r="G31" s="102"/>
      <c r="H31" s="102"/>
      <c r="I31" s="102"/>
    </row>
    <row r="32" spans="2:9" ht="12">
      <c r="B32" s="103" t="s">
        <v>100</v>
      </c>
      <c r="C32" s="103"/>
      <c r="D32" s="103"/>
      <c r="E32" s="103"/>
      <c r="F32" s="103"/>
      <c r="G32" s="103"/>
      <c r="H32" s="103"/>
      <c r="I32" s="103"/>
    </row>
    <row r="35" spans="2:9" ht="13.5">
      <c r="B35" s="104" t="s">
        <v>91</v>
      </c>
      <c r="C35" s="104"/>
      <c r="D35" s="104"/>
      <c r="E35" s="104"/>
      <c r="F35" s="104"/>
      <c r="G35" s="104"/>
      <c r="H35" s="104"/>
      <c r="I35" s="104"/>
    </row>
    <row r="36" spans="2:9" ht="13.5">
      <c r="B36" s="101" t="s">
        <v>88</v>
      </c>
      <c r="C36" s="101"/>
      <c r="D36" s="101"/>
      <c r="E36" s="101"/>
      <c r="F36" s="101"/>
      <c r="G36" s="101"/>
      <c r="H36" s="101"/>
      <c r="I36" s="101"/>
    </row>
    <row r="37" spans="2:9" ht="13.5">
      <c r="B37" s="105" t="s">
        <v>89</v>
      </c>
      <c r="C37" s="105"/>
      <c r="D37" s="105"/>
      <c r="E37" s="105"/>
      <c r="F37" s="105"/>
      <c r="G37" s="105"/>
      <c r="H37" s="105"/>
      <c r="I37" s="105"/>
    </row>
    <row r="38" spans="1:9" ht="12">
      <c r="A38" s="17"/>
      <c r="B38" s="106" t="s">
        <v>83</v>
      </c>
      <c r="C38" s="107"/>
      <c r="D38" s="108"/>
      <c r="E38" s="106" t="s">
        <v>4</v>
      </c>
      <c r="F38" s="108"/>
      <c r="G38" s="109" t="s">
        <v>84</v>
      </c>
      <c r="H38" s="109"/>
      <c r="I38" s="110"/>
    </row>
    <row r="39" spans="1:9" ht="12" customHeight="1">
      <c r="A39" s="17"/>
      <c r="B39" s="111" t="s">
        <v>85</v>
      </c>
      <c r="C39" s="111"/>
      <c r="D39" s="112"/>
      <c r="E39" s="6" t="s">
        <v>87</v>
      </c>
      <c r="F39" s="14"/>
      <c r="G39" s="113" t="s">
        <v>92</v>
      </c>
      <c r="H39" s="113"/>
      <c r="I39" s="114"/>
    </row>
    <row r="40" spans="1:9" ht="12">
      <c r="A40" s="17"/>
      <c r="B40" s="119" t="s">
        <v>86</v>
      </c>
      <c r="C40" s="119"/>
      <c r="D40" s="120"/>
      <c r="E40" s="6"/>
      <c r="F40" s="14"/>
      <c r="G40" s="115"/>
      <c r="H40" s="115"/>
      <c r="I40" s="116"/>
    </row>
    <row r="41" spans="1:9" ht="12">
      <c r="A41" s="17"/>
      <c r="B41" s="121"/>
      <c r="C41" s="121"/>
      <c r="D41" s="122"/>
      <c r="E41" s="6"/>
      <c r="F41" s="14"/>
      <c r="G41" s="115"/>
      <c r="H41" s="115"/>
      <c r="I41" s="116"/>
    </row>
    <row r="42" spans="1:9" ht="12">
      <c r="A42" s="17"/>
      <c r="B42" s="15"/>
      <c r="C42" s="15"/>
      <c r="D42" s="16"/>
      <c r="E42" s="15"/>
      <c r="F42" s="16"/>
      <c r="G42" s="117"/>
      <c r="H42" s="117"/>
      <c r="I42" s="118"/>
    </row>
    <row r="43" spans="1:9" ht="12">
      <c r="A43" s="5"/>
      <c r="B43" s="35"/>
      <c r="C43" s="35"/>
      <c r="D43" s="35"/>
      <c r="E43" s="36"/>
      <c r="F43" s="36"/>
      <c r="G43" s="36"/>
      <c r="H43" s="36"/>
      <c r="I43" s="36"/>
    </row>
    <row r="44" spans="1:9" ht="12">
      <c r="A44" s="5"/>
      <c r="B44" s="13"/>
      <c r="C44" s="13"/>
      <c r="D44" s="13"/>
      <c r="E44" s="6"/>
      <c r="F44" s="6"/>
      <c r="G44" s="6"/>
      <c r="H44" s="6"/>
      <c r="I44" s="6"/>
    </row>
    <row r="45" spans="1:9" ht="12">
      <c r="A45" s="5"/>
      <c r="B45" s="13"/>
      <c r="C45" s="13"/>
      <c r="D45" s="13"/>
      <c r="E45" s="6"/>
      <c r="F45" s="6"/>
      <c r="G45" s="6"/>
      <c r="H45" s="6"/>
      <c r="I45" s="6"/>
    </row>
    <row r="46" spans="1:9" ht="12">
      <c r="A46" s="5"/>
      <c r="B46" s="13"/>
      <c r="C46" s="13"/>
      <c r="D46" s="13"/>
      <c r="E46" s="6"/>
      <c r="F46" s="6"/>
      <c r="G46" s="6"/>
      <c r="H46" s="6"/>
      <c r="I46" s="6"/>
    </row>
    <row r="47" spans="1:9" ht="12">
      <c r="A47" s="5"/>
      <c r="B47" s="13"/>
      <c r="C47" s="13"/>
      <c r="D47" s="13"/>
      <c r="E47" s="6"/>
      <c r="F47" s="6"/>
      <c r="G47" s="6"/>
      <c r="H47" s="6"/>
      <c r="I47" s="6"/>
    </row>
    <row r="48" spans="1:9" ht="12">
      <c r="A48" s="5"/>
      <c r="B48" s="6"/>
      <c r="C48" s="6"/>
      <c r="D48" s="6"/>
      <c r="E48" s="6"/>
      <c r="F48" s="6"/>
      <c r="G48" s="6"/>
      <c r="H48" s="6"/>
      <c r="I48" s="6"/>
    </row>
    <row r="49" spans="1:9" ht="12">
      <c r="A49" s="5"/>
      <c r="B49" s="6"/>
      <c r="C49" s="6"/>
      <c r="D49" s="6"/>
      <c r="E49" s="6"/>
      <c r="F49" s="6"/>
      <c r="G49" s="123"/>
      <c r="H49" s="123"/>
      <c r="I49" s="6"/>
    </row>
    <row r="50" spans="1:9" ht="12">
      <c r="A50" s="5"/>
      <c r="B50" s="6"/>
      <c r="C50" s="6"/>
      <c r="D50" s="6"/>
      <c r="E50" s="6"/>
      <c r="F50" s="6"/>
      <c r="G50" s="123"/>
      <c r="H50" s="123"/>
      <c r="I50" s="6"/>
    </row>
    <row r="51" spans="1:9" ht="12">
      <c r="A51" s="5"/>
      <c r="B51" s="6"/>
      <c r="C51" s="6"/>
      <c r="D51" s="6"/>
      <c r="E51" s="6"/>
      <c r="F51" s="6"/>
      <c r="G51" s="123"/>
      <c r="H51" s="123"/>
      <c r="I51" s="6"/>
    </row>
    <row r="52" spans="1:9" ht="12">
      <c r="A52" s="5"/>
      <c r="B52" s="6"/>
      <c r="C52" s="6"/>
      <c r="D52" s="6"/>
      <c r="E52" s="6"/>
      <c r="F52" s="6"/>
      <c r="G52" s="6"/>
      <c r="H52" s="6"/>
      <c r="I52" s="6"/>
    </row>
    <row r="53" spans="1:9" ht="12">
      <c r="A53" s="5"/>
      <c r="B53" s="6"/>
      <c r="C53" s="6"/>
      <c r="D53" s="6"/>
      <c r="E53" s="6"/>
      <c r="F53" s="6"/>
      <c r="G53" s="6"/>
      <c r="H53" s="6"/>
      <c r="I53" s="6"/>
    </row>
    <row r="54" spans="1:9" ht="12">
      <c r="A54" s="5"/>
      <c r="B54" s="6"/>
      <c r="C54" s="6"/>
      <c r="D54" s="6"/>
      <c r="E54" s="6"/>
      <c r="F54" s="6"/>
      <c r="G54" s="6"/>
      <c r="H54" s="6"/>
      <c r="I54" s="6"/>
    </row>
    <row r="55" spans="1:9" ht="12">
      <c r="A55" s="5"/>
      <c r="B55" s="6"/>
      <c r="C55" s="6"/>
      <c r="D55" s="6"/>
      <c r="E55" s="6"/>
      <c r="F55" s="6"/>
      <c r="G55" s="6"/>
      <c r="H55" s="6"/>
      <c r="I55" s="6"/>
    </row>
    <row r="56" spans="1:9" ht="12">
      <c r="A56" s="5"/>
      <c r="B56" s="6"/>
      <c r="C56" s="6"/>
      <c r="D56" s="6"/>
      <c r="E56" s="6"/>
      <c r="F56" s="6"/>
      <c r="G56" s="123"/>
      <c r="H56" s="123"/>
      <c r="I56" s="6"/>
    </row>
    <row r="57" spans="1:9" ht="12">
      <c r="A57" s="5"/>
      <c r="B57" s="6"/>
      <c r="C57" s="6"/>
      <c r="D57" s="6"/>
      <c r="E57" s="6"/>
      <c r="F57" s="6"/>
      <c r="G57" s="123"/>
      <c r="H57" s="123"/>
      <c r="I57" s="6"/>
    </row>
    <row r="58" spans="2:10" ht="12">
      <c r="B58" s="6"/>
      <c r="C58" s="6"/>
      <c r="D58" s="6"/>
      <c r="E58" s="6"/>
      <c r="F58" s="6"/>
      <c r="G58" s="123"/>
      <c r="H58" s="123"/>
      <c r="I58" s="6"/>
      <c r="J58" s="5"/>
    </row>
    <row r="59" spans="5:10" ht="12">
      <c r="E59" s="5"/>
      <c r="F59" s="5"/>
      <c r="G59" s="5"/>
      <c r="H59" s="5"/>
      <c r="I59" s="5"/>
      <c r="J59" s="5"/>
    </row>
  </sheetData>
  <sheetProtection/>
  <mergeCells count="32">
    <mergeCell ref="G50:H50"/>
    <mergeCell ref="G51:H51"/>
    <mergeCell ref="G56:H56"/>
    <mergeCell ref="G57:H57"/>
    <mergeCell ref="G58:H58"/>
    <mergeCell ref="G49:H49"/>
    <mergeCell ref="B38:D38"/>
    <mergeCell ref="E38:F38"/>
    <mergeCell ref="G38:I38"/>
    <mergeCell ref="B39:D39"/>
    <mergeCell ref="G39:I42"/>
    <mergeCell ref="B40:D40"/>
    <mergeCell ref="B41:D41"/>
    <mergeCell ref="B30:I30"/>
    <mergeCell ref="B31:I31"/>
    <mergeCell ref="B32:I32"/>
    <mergeCell ref="B35:I35"/>
    <mergeCell ref="B36:I36"/>
    <mergeCell ref="B37:I37"/>
    <mergeCell ref="B24:I24"/>
    <mergeCell ref="B25:I25"/>
    <mergeCell ref="B26:I26"/>
    <mergeCell ref="B27:I27"/>
    <mergeCell ref="B28:I28"/>
    <mergeCell ref="B29:I29"/>
    <mergeCell ref="I7:I9"/>
    <mergeCell ref="B10:H10"/>
    <mergeCell ref="B5:I6"/>
    <mergeCell ref="B13:H13"/>
    <mergeCell ref="B12:H12"/>
    <mergeCell ref="B11:H11"/>
    <mergeCell ref="B7:H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tabSelected="1" view="pageBreakPreview" zoomScale="70" zoomScaleNormal="84" zoomScaleSheetLayoutView="70" workbookViewId="0" topLeftCell="A1">
      <selection activeCell="M27" sqref="M27"/>
    </sheetView>
  </sheetViews>
  <sheetFormatPr defaultColWidth="9.140625" defaultRowHeight="12"/>
  <cols>
    <col min="1" max="2" width="8.00390625" style="4" customWidth="1"/>
    <col min="3" max="3" width="40.140625" style="4" customWidth="1"/>
    <col min="4" max="4" width="15.00390625" style="4" customWidth="1"/>
    <col min="5" max="5" width="22.140625" style="4" customWidth="1"/>
    <col min="6" max="6" width="67.421875" style="4" customWidth="1"/>
    <col min="7" max="7" width="38.140625" style="4" customWidth="1"/>
    <col min="8" max="8" width="9.140625" style="4" customWidth="1"/>
    <col min="9" max="9" width="11.7109375" style="4" customWidth="1"/>
    <col min="10" max="16384" width="9.140625" style="4" customWidth="1"/>
  </cols>
  <sheetData>
    <row r="1" ht="24" customHeight="1">
      <c r="A1" s="7" t="s">
        <v>82</v>
      </c>
    </row>
    <row r="2" spans="1:9" ht="15.75" customHeight="1">
      <c r="A2" s="137" t="s">
        <v>2</v>
      </c>
      <c r="B2" s="137"/>
      <c r="C2" s="137" t="s">
        <v>0</v>
      </c>
      <c r="D2" s="137" t="s">
        <v>1</v>
      </c>
      <c r="E2" s="137"/>
      <c r="F2" s="137"/>
      <c r="G2" s="137"/>
      <c r="H2" s="138" t="s">
        <v>6</v>
      </c>
      <c r="I2" s="139" t="s">
        <v>5</v>
      </c>
    </row>
    <row r="3" spans="1:9" ht="16.5" customHeight="1">
      <c r="A3" s="41" t="s">
        <v>3</v>
      </c>
      <c r="B3" s="41" t="s">
        <v>4</v>
      </c>
      <c r="C3" s="137"/>
      <c r="D3" s="137"/>
      <c r="E3" s="137"/>
      <c r="F3" s="137"/>
      <c r="G3" s="137"/>
      <c r="H3" s="138"/>
      <c r="I3" s="140"/>
    </row>
    <row r="4" spans="1:9" ht="30" customHeight="1">
      <c r="A4" s="59" t="s">
        <v>79</v>
      </c>
      <c r="B4" s="59">
        <v>1111</v>
      </c>
      <c r="C4" s="18" t="s">
        <v>121</v>
      </c>
      <c r="D4" s="134" t="s">
        <v>101</v>
      </c>
      <c r="E4" s="127" t="s">
        <v>15</v>
      </c>
      <c r="F4" s="63"/>
      <c r="G4" s="64"/>
      <c r="H4" s="58">
        <v>1168</v>
      </c>
      <c r="I4" s="124" t="s">
        <v>22</v>
      </c>
    </row>
    <row r="5" spans="1:9" ht="30" customHeight="1">
      <c r="A5" s="59" t="s">
        <v>79</v>
      </c>
      <c r="B5" s="59">
        <v>1113</v>
      </c>
      <c r="C5" s="18" t="s">
        <v>122</v>
      </c>
      <c r="D5" s="135"/>
      <c r="E5" s="128"/>
      <c r="F5" s="132" t="s">
        <v>11</v>
      </c>
      <c r="G5" s="133"/>
      <c r="H5" s="58">
        <v>818</v>
      </c>
      <c r="I5" s="125"/>
    </row>
    <row r="6" spans="1:9" ht="30" customHeight="1">
      <c r="A6" s="59" t="s">
        <v>79</v>
      </c>
      <c r="B6" s="59">
        <v>1114</v>
      </c>
      <c r="C6" s="18" t="s">
        <v>123</v>
      </c>
      <c r="D6" s="135"/>
      <c r="E6" s="128"/>
      <c r="F6" s="57"/>
      <c r="G6" s="141" t="s">
        <v>230</v>
      </c>
      <c r="H6" s="58">
        <v>1051</v>
      </c>
      <c r="I6" s="125"/>
    </row>
    <row r="7" spans="1:9" ht="30" customHeight="1">
      <c r="A7" s="59" t="s">
        <v>79</v>
      </c>
      <c r="B7" s="59">
        <v>1115</v>
      </c>
      <c r="C7" s="18" t="s">
        <v>124</v>
      </c>
      <c r="D7" s="135"/>
      <c r="E7" s="129"/>
      <c r="F7" s="18" t="s">
        <v>13</v>
      </c>
      <c r="G7" s="142"/>
      <c r="H7" s="58">
        <v>736</v>
      </c>
      <c r="I7" s="126"/>
    </row>
    <row r="8" spans="1:9" ht="30" customHeight="1">
      <c r="A8" s="59" t="s">
        <v>79</v>
      </c>
      <c r="B8" s="59">
        <v>2111</v>
      </c>
      <c r="C8" s="18" t="s">
        <v>125</v>
      </c>
      <c r="D8" s="135"/>
      <c r="E8" s="134" t="s">
        <v>16</v>
      </c>
      <c r="F8" s="63"/>
      <c r="G8" s="64"/>
      <c r="H8" s="54">
        <v>38</v>
      </c>
      <c r="I8" s="124" t="s">
        <v>23</v>
      </c>
    </row>
    <row r="9" spans="1:9" ht="30" customHeight="1">
      <c r="A9" s="59" t="s">
        <v>79</v>
      </c>
      <c r="B9" s="59">
        <v>2113</v>
      </c>
      <c r="C9" s="18" t="s">
        <v>126</v>
      </c>
      <c r="D9" s="135"/>
      <c r="E9" s="135"/>
      <c r="F9" s="132" t="s">
        <v>11</v>
      </c>
      <c r="G9" s="133"/>
      <c r="H9" s="54">
        <v>27</v>
      </c>
      <c r="I9" s="125"/>
    </row>
    <row r="10" spans="1:9" ht="30" customHeight="1">
      <c r="A10" s="59" t="s">
        <v>79</v>
      </c>
      <c r="B10" s="59">
        <v>2114</v>
      </c>
      <c r="C10" s="18" t="s">
        <v>224</v>
      </c>
      <c r="D10" s="135"/>
      <c r="E10" s="135"/>
      <c r="F10" s="57"/>
      <c r="G10" s="141" t="s">
        <v>230</v>
      </c>
      <c r="H10" s="54">
        <v>34</v>
      </c>
      <c r="I10" s="125"/>
    </row>
    <row r="11" spans="1:9" ht="30" customHeight="1">
      <c r="A11" s="59" t="s">
        <v>79</v>
      </c>
      <c r="B11" s="59">
        <v>2115</v>
      </c>
      <c r="C11" s="18" t="s">
        <v>210</v>
      </c>
      <c r="D11" s="136"/>
      <c r="E11" s="136"/>
      <c r="F11" s="18" t="s">
        <v>13</v>
      </c>
      <c r="G11" s="142"/>
      <c r="H11" s="54">
        <v>24</v>
      </c>
      <c r="I11" s="126"/>
    </row>
    <row r="12" spans="1:9" ht="30" customHeight="1">
      <c r="A12" s="59" t="s">
        <v>79</v>
      </c>
      <c r="B12" s="59">
        <v>1211</v>
      </c>
      <c r="C12" s="18" t="s">
        <v>227</v>
      </c>
      <c r="D12" s="134" t="s">
        <v>225</v>
      </c>
      <c r="E12" s="177" t="s">
        <v>226</v>
      </c>
      <c r="F12" s="130"/>
      <c r="G12" s="131"/>
      <c r="H12" s="58">
        <v>2335</v>
      </c>
      <c r="I12" s="124" t="s">
        <v>22</v>
      </c>
    </row>
    <row r="13" spans="1:9" ht="30" customHeight="1">
      <c r="A13" s="59" t="s">
        <v>79</v>
      </c>
      <c r="B13" s="59">
        <v>1213</v>
      </c>
      <c r="C13" s="18" t="s">
        <v>127</v>
      </c>
      <c r="D13" s="135"/>
      <c r="E13" s="178"/>
      <c r="F13" s="132" t="s">
        <v>11</v>
      </c>
      <c r="G13" s="133"/>
      <c r="H13" s="54">
        <v>1635</v>
      </c>
      <c r="I13" s="125"/>
    </row>
    <row r="14" spans="1:9" ht="30" customHeight="1">
      <c r="A14" s="59" t="s">
        <v>79</v>
      </c>
      <c r="B14" s="59">
        <v>1214</v>
      </c>
      <c r="C14" s="18" t="s">
        <v>128</v>
      </c>
      <c r="D14" s="135"/>
      <c r="E14" s="178"/>
      <c r="F14" s="57"/>
      <c r="G14" s="141" t="s">
        <v>230</v>
      </c>
      <c r="H14" s="54">
        <v>2102</v>
      </c>
      <c r="I14" s="125"/>
    </row>
    <row r="15" spans="1:9" ht="30" customHeight="1">
      <c r="A15" s="59" t="s">
        <v>79</v>
      </c>
      <c r="B15" s="59">
        <v>1215</v>
      </c>
      <c r="C15" s="18" t="s">
        <v>129</v>
      </c>
      <c r="D15" s="135"/>
      <c r="E15" s="179"/>
      <c r="F15" s="18" t="s">
        <v>12</v>
      </c>
      <c r="G15" s="142"/>
      <c r="H15" s="54">
        <v>1472</v>
      </c>
      <c r="I15" s="126"/>
    </row>
    <row r="16" spans="1:9" ht="30" customHeight="1">
      <c r="A16" s="59" t="s">
        <v>79</v>
      </c>
      <c r="B16" s="59">
        <v>2211</v>
      </c>
      <c r="C16" s="18" t="s">
        <v>130</v>
      </c>
      <c r="D16" s="135"/>
      <c r="E16" s="127" t="s">
        <v>14</v>
      </c>
      <c r="F16" s="130"/>
      <c r="G16" s="131"/>
      <c r="H16" s="54">
        <v>77</v>
      </c>
      <c r="I16" s="124" t="s">
        <v>23</v>
      </c>
    </row>
    <row r="17" spans="1:9" ht="30" customHeight="1">
      <c r="A17" s="59" t="s">
        <v>79</v>
      </c>
      <c r="B17" s="59">
        <v>2213</v>
      </c>
      <c r="C17" s="18" t="s">
        <v>131</v>
      </c>
      <c r="D17" s="135"/>
      <c r="E17" s="128"/>
      <c r="F17" s="132" t="s">
        <v>11</v>
      </c>
      <c r="G17" s="133"/>
      <c r="H17" s="54">
        <v>54</v>
      </c>
      <c r="I17" s="125"/>
    </row>
    <row r="18" spans="1:9" ht="30" customHeight="1">
      <c r="A18" s="59" t="s">
        <v>79</v>
      </c>
      <c r="B18" s="59">
        <v>2214</v>
      </c>
      <c r="C18" s="18" t="s">
        <v>132</v>
      </c>
      <c r="D18" s="135"/>
      <c r="E18" s="128"/>
      <c r="F18" s="57"/>
      <c r="G18" s="141" t="s">
        <v>230</v>
      </c>
      <c r="H18" s="54">
        <v>69</v>
      </c>
      <c r="I18" s="125"/>
    </row>
    <row r="19" spans="1:9" ht="30" customHeight="1">
      <c r="A19" s="59" t="s">
        <v>79</v>
      </c>
      <c r="B19" s="59">
        <v>2215</v>
      </c>
      <c r="C19" s="18" t="s">
        <v>211</v>
      </c>
      <c r="D19" s="136"/>
      <c r="E19" s="129"/>
      <c r="F19" s="18" t="s">
        <v>12</v>
      </c>
      <c r="G19" s="142"/>
      <c r="H19" s="54">
        <v>49</v>
      </c>
      <c r="I19" s="126"/>
    </row>
    <row r="20" spans="1:9" ht="30" customHeight="1">
      <c r="A20" s="59" t="s">
        <v>79</v>
      </c>
      <c r="B20" s="59">
        <v>1321</v>
      </c>
      <c r="C20" s="18" t="s">
        <v>133</v>
      </c>
      <c r="D20" s="134" t="s">
        <v>102</v>
      </c>
      <c r="E20" s="134" t="s">
        <v>77</v>
      </c>
      <c r="F20" s="130"/>
      <c r="G20" s="131"/>
      <c r="H20" s="54">
        <v>3704</v>
      </c>
      <c r="I20" s="124" t="s">
        <v>22</v>
      </c>
    </row>
    <row r="21" spans="1:9" ht="30" customHeight="1">
      <c r="A21" s="59" t="s">
        <v>79</v>
      </c>
      <c r="B21" s="59">
        <v>1323</v>
      </c>
      <c r="C21" s="18" t="s">
        <v>134</v>
      </c>
      <c r="D21" s="135"/>
      <c r="E21" s="135"/>
      <c r="F21" s="132" t="s">
        <v>11</v>
      </c>
      <c r="G21" s="133"/>
      <c r="H21" s="54">
        <v>2593</v>
      </c>
      <c r="I21" s="125"/>
    </row>
    <row r="22" spans="1:9" ht="30" customHeight="1">
      <c r="A22" s="59" t="s">
        <v>79</v>
      </c>
      <c r="B22" s="59">
        <v>1324</v>
      </c>
      <c r="C22" s="18" t="s">
        <v>135</v>
      </c>
      <c r="D22" s="135"/>
      <c r="E22" s="135"/>
      <c r="F22" s="57"/>
      <c r="G22" s="141" t="s">
        <v>230</v>
      </c>
      <c r="H22" s="54">
        <v>3334</v>
      </c>
      <c r="I22" s="125"/>
    </row>
    <row r="23" spans="1:9" ht="30" customHeight="1">
      <c r="A23" s="59" t="s">
        <v>79</v>
      </c>
      <c r="B23" s="59">
        <v>1325</v>
      </c>
      <c r="C23" s="18" t="s">
        <v>136</v>
      </c>
      <c r="D23" s="135"/>
      <c r="E23" s="136"/>
      <c r="F23" s="18" t="s">
        <v>12</v>
      </c>
      <c r="G23" s="142"/>
      <c r="H23" s="54">
        <v>2334</v>
      </c>
      <c r="I23" s="126"/>
    </row>
    <row r="24" spans="1:9" ht="30" customHeight="1">
      <c r="A24" s="59" t="s">
        <v>79</v>
      </c>
      <c r="B24" s="59">
        <v>2321</v>
      </c>
      <c r="C24" s="18" t="s">
        <v>137</v>
      </c>
      <c r="D24" s="135"/>
      <c r="E24" s="134" t="s">
        <v>78</v>
      </c>
      <c r="F24" s="130"/>
      <c r="G24" s="131"/>
      <c r="H24" s="54">
        <v>122</v>
      </c>
      <c r="I24" s="124" t="s">
        <v>23</v>
      </c>
    </row>
    <row r="25" spans="1:9" ht="30" customHeight="1">
      <c r="A25" s="59" t="s">
        <v>79</v>
      </c>
      <c r="B25" s="59">
        <v>2323</v>
      </c>
      <c r="C25" s="18" t="s">
        <v>138</v>
      </c>
      <c r="D25" s="135"/>
      <c r="E25" s="135"/>
      <c r="F25" s="132" t="s">
        <v>11</v>
      </c>
      <c r="G25" s="133"/>
      <c r="H25" s="54">
        <v>85</v>
      </c>
      <c r="I25" s="125"/>
    </row>
    <row r="26" spans="1:9" ht="30" customHeight="1">
      <c r="A26" s="59" t="s">
        <v>79</v>
      </c>
      <c r="B26" s="59">
        <v>2324</v>
      </c>
      <c r="C26" s="18" t="s">
        <v>139</v>
      </c>
      <c r="D26" s="135"/>
      <c r="E26" s="135"/>
      <c r="F26" s="57"/>
      <c r="G26" s="141" t="s">
        <v>230</v>
      </c>
      <c r="H26" s="54">
        <v>110</v>
      </c>
      <c r="I26" s="125"/>
    </row>
    <row r="27" spans="1:9" ht="30" customHeight="1">
      <c r="A27" s="59" t="s">
        <v>79</v>
      </c>
      <c r="B27" s="59">
        <v>2325</v>
      </c>
      <c r="C27" s="18" t="s">
        <v>212</v>
      </c>
      <c r="D27" s="135"/>
      <c r="E27" s="136"/>
      <c r="F27" s="18" t="s">
        <v>12</v>
      </c>
      <c r="G27" s="142"/>
      <c r="H27" s="54">
        <v>77</v>
      </c>
      <c r="I27" s="126"/>
    </row>
    <row r="28" spans="1:9" ht="30" customHeight="1">
      <c r="A28" s="59" t="s">
        <v>79</v>
      </c>
      <c r="B28" s="59">
        <v>2411</v>
      </c>
      <c r="C28" s="18" t="s">
        <v>140</v>
      </c>
      <c r="D28" s="143" t="s">
        <v>103</v>
      </c>
      <c r="E28" s="134" t="s">
        <v>76</v>
      </c>
      <c r="F28" s="130"/>
      <c r="G28" s="131"/>
      <c r="H28" s="54">
        <v>266</v>
      </c>
      <c r="I28" s="124" t="s">
        <v>24</v>
      </c>
    </row>
    <row r="29" spans="1:9" ht="30" customHeight="1">
      <c r="A29" s="59" t="s">
        <v>79</v>
      </c>
      <c r="B29" s="59">
        <v>2413</v>
      </c>
      <c r="C29" s="18" t="s">
        <v>141</v>
      </c>
      <c r="D29" s="144"/>
      <c r="E29" s="135"/>
      <c r="F29" s="132" t="s">
        <v>11</v>
      </c>
      <c r="G29" s="133"/>
      <c r="H29" s="54">
        <v>186</v>
      </c>
      <c r="I29" s="125"/>
    </row>
    <row r="30" spans="1:9" ht="30" customHeight="1">
      <c r="A30" s="59" t="s">
        <v>79</v>
      </c>
      <c r="B30" s="59">
        <v>2414</v>
      </c>
      <c r="C30" s="18" t="s">
        <v>142</v>
      </c>
      <c r="D30" s="144"/>
      <c r="E30" s="135"/>
      <c r="F30" s="57"/>
      <c r="G30" s="141" t="s">
        <v>230</v>
      </c>
      <c r="H30" s="54">
        <v>239</v>
      </c>
      <c r="I30" s="125"/>
    </row>
    <row r="31" spans="1:9" ht="30" customHeight="1">
      <c r="A31" s="59" t="s">
        <v>79</v>
      </c>
      <c r="B31" s="59">
        <v>2415</v>
      </c>
      <c r="C31" s="18" t="s">
        <v>143</v>
      </c>
      <c r="D31" s="145"/>
      <c r="E31" s="136"/>
      <c r="F31" s="18" t="s">
        <v>12</v>
      </c>
      <c r="G31" s="142"/>
      <c r="H31" s="54">
        <v>167</v>
      </c>
      <c r="I31" s="125"/>
    </row>
    <row r="32" spans="1:9" ht="30" customHeight="1">
      <c r="A32" s="59" t="s">
        <v>79</v>
      </c>
      <c r="B32" s="59">
        <v>2511</v>
      </c>
      <c r="C32" s="18" t="s">
        <v>144</v>
      </c>
      <c r="D32" s="143" t="s">
        <v>104</v>
      </c>
      <c r="E32" s="134" t="s">
        <v>220</v>
      </c>
      <c r="F32" s="130"/>
      <c r="G32" s="131"/>
      <c r="H32" s="54">
        <v>270</v>
      </c>
      <c r="I32" s="125"/>
    </row>
    <row r="33" spans="1:9" ht="30" customHeight="1">
      <c r="A33" s="59" t="s">
        <v>79</v>
      </c>
      <c r="B33" s="59">
        <v>2513</v>
      </c>
      <c r="C33" s="18" t="s">
        <v>145</v>
      </c>
      <c r="D33" s="144"/>
      <c r="E33" s="135"/>
      <c r="F33" s="132" t="s">
        <v>11</v>
      </c>
      <c r="G33" s="133"/>
      <c r="H33" s="54">
        <v>189</v>
      </c>
      <c r="I33" s="125"/>
    </row>
    <row r="34" spans="1:9" ht="30" customHeight="1">
      <c r="A34" s="59" t="s">
        <v>79</v>
      </c>
      <c r="B34" s="59">
        <v>2514</v>
      </c>
      <c r="C34" s="18" t="s">
        <v>146</v>
      </c>
      <c r="D34" s="144"/>
      <c r="E34" s="135"/>
      <c r="F34" s="57"/>
      <c r="G34" s="141" t="s">
        <v>230</v>
      </c>
      <c r="H34" s="54">
        <v>243</v>
      </c>
      <c r="I34" s="125"/>
    </row>
    <row r="35" spans="1:9" ht="30" customHeight="1">
      <c r="A35" s="59" t="s">
        <v>79</v>
      </c>
      <c r="B35" s="59">
        <v>2515</v>
      </c>
      <c r="C35" s="18" t="s">
        <v>147</v>
      </c>
      <c r="D35" s="145"/>
      <c r="E35" s="136"/>
      <c r="F35" s="18" t="s">
        <v>12</v>
      </c>
      <c r="G35" s="142"/>
      <c r="H35" s="54">
        <v>170</v>
      </c>
      <c r="I35" s="125"/>
    </row>
    <row r="36" spans="1:9" ht="30" customHeight="1">
      <c r="A36" s="59" t="s">
        <v>79</v>
      </c>
      <c r="B36" s="59">
        <v>2621</v>
      </c>
      <c r="C36" s="18" t="s">
        <v>148</v>
      </c>
      <c r="D36" s="143" t="s">
        <v>105</v>
      </c>
      <c r="E36" s="134" t="s">
        <v>221</v>
      </c>
      <c r="F36" s="130"/>
      <c r="G36" s="131"/>
      <c r="H36" s="54">
        <v>285</v>
      </c>
      <c r="I36" s="125"/>
    </row>
    <row r="37" spans="1:9" ht="30" customHeight="1">
      <c r="A37" s="59" t="s">
        <v>79</v>
      </c>
      <c r="B37" s="59">
        <v>2623</v>
      </c>
      <c r="C37" s="18" t="s">
        <v>149</v>
      </c>
      <c r="D37" s="144"/>
      <c r="E37" s="135"/>
      <c r="F37" s="132" t="s">
        <v>11</v>
      </c>
      <c r="G37" s="133"/>
      <c r="H37" s="54">
        <v>200</v>
      </c>
      <c r="I37" s="125"/>
    </row>
    <row r="38" spans="1:9" ht="30" customHeight="1">
      <c r="A38" s="59" t="s">
        <v>79</v>
      </c>
      <c r="B38" s="59">
        <v>2624</v>
      </c>
      <c r="C38" s="18" t="s">
        <v>150</v>
      </c>
      <c r="D38" s="144"/>
      <c r="E38" s="135"/>
      <c r="F38" s="57"/>
      <c r="G38" s="141" t="s">
        <v>230</v>
      </c>
      <c r="H38" s="54">
        <v>257</v>
      </c>
      <c r="I38" s="125"/>
    </row>
    <row r="39" spans="1:9" ht="30" customHeight="1">
      <c r="A39" s="59" t="s">
        <v>79</v>
      </c>
      <c r="B39" s="59">
        <v>2625</v>
      </c>
      <c r="C39" s="18" t="s">
        <v>151</v>
      </c>
      <c r="D39" s="145"/>
      <c r="E39" s="136"/>
      <c r="F39" s="18" t="s">
        <v>12</v>
      </c>
      <c r="G39" s="142"/>
      <c r="H39" s="54">
        <v>180</v>
      </c>
      <c r="I39" s="125"/>
    </row>
    <row r="40" spans="1:9" ht="30" customHeight="1">
      <c r="A40" s="56" t="s">
        <v>79</v>
      </c>
      <c r="B40" s="56">
        <v>8000</v>
      </c>
      <c r="C40" s="60" t="s">
        <v>152</v>
      </c>
      <c r="D40" s="146" t="s">
        <v>7</v>
      </c>
      <c r="E40" s="147"/>
      <c r="F40" s="152" t="s">
        <v>17</v>
      </c>
      <c r="G40" s="153"/>
      <c r="H40" s="55"/>
      <c r="I40" s="56" t="s">
        <v>22</v>
      </c>
    </row>
    <row r="41" spans="1:9" ht="30" customHeight="1">
      <c r="A41" s="56" t="s">
        <v>79</v>
      </c>
      <c r="B41" s="56">
        <v>8001</v>
      </c>
      <c r="C41" s="60" t="s">
        <v>153</v>
      </c>
      <c r="D41" s="148"/>
      <c r="E41" s="149"/>
      <c r="F41" s="152" t="s">
        <v>17</v>
      </c>
      <c r="G41" s="153"/>
      <c r="H41" s="55"/>
      <c r="I41" s="56" t="s">
        <v>23</v>
      </c>
    </row>
    <row r="42" spans="1:9" ht="30" customHeight="1">
      <c r="A42" s="56" t="s">
        <v>79</v>
      </c>
      <c r="B42" s="56">
        <v>8002</v>
      </c>
      <c r="C42" s="60" t="s">
        <v>154</v>
      </c>
      <c r="D42" s="150"/>
      <c r="E42" s="151"/>
      <c r="F42" s="152" t="s">
        <v>17</v>
      </c>
      <c r="G42" s="153"/>
      <c r="H42" s="55"/>
      <c r="I42" s="56" t="s">
        <v>24</v>
      </c>
    </row>
    <row r="43" spans="1:9" ht="30" customHeight="1">
      <c r="A43" s="56" t="s">
        <v>79</v>
      </c>
      <c r="B43" s="56">
        <v>8100</v>
      </c>
      <c r="C43" s="60" t="s">
        <v>155</v>
      </c>
      <c r="D43" s="154" t="s">
        <v>8</v>
      </c>
      <c r="E43" s="155"/>
      <c r="F43" s="152" t="s">
        <v>18</v>
      </c>
      <c r="G43" s="153"/>
      <c r="H43" s="55"/>
      <c r="I43" s="56" t="s">
        <v>22</v>
      </c>
    </row>
    <row r="44" spans="1:12" ht="30" customHeight="1">
      <c r="A44" s="56" t="s">
        <v>79</v>
      </c>
      <c r="B44" s="56">
        <v>8101</v>
      </c>
      <c r="C44" s="60" t="s">
        <v>156</v>
      </c>
      <c r="D44" s="156"/>
      <c r="E44" s="157"/>
      <c r="F44" s="152" t="s">
        <v>18</v>
      </c>
      <c r="G44" s="153"/>
      <c r="H44" s="55"/>
      <c r="I44" s="56" t="s">
        <v>23</v>
      </c>
      <c r="L44" s="33"/>
    </row>
    <row r="45" spans="1:9" ht="30" customHeight="1">
      <c r="A45" s="56" t="s">
        <v>79</v>
      </c>
      <c r="B45" s="56">
        <v>8102</v>
      </c>
      <c r="C45" s="60" t="s">
        <v>157</v>
      </c>
      <c r="D45" s="158"/>
      <c r="E45" s="159"/>
      <c r="F45" s="152" t="s">
        <v>18</v>
      </c>
      <c r="G45" s="153"/>
      <c r="H45" s="55"/>
      <c r="I45" s="56" t="s">
        <v>24</v>
      </c>
    </row>
    <row r="46" spans="1:9" ht="30" customHeight="1">
      <c r="A46" s="56" t="s">
        <v>79</v>
      </c>
      <c r="B46" s="56">
        <v>8110</v>
      </c>
      <c r="C46" s="60" t="s">
        <v>158</v>
      </c>
      <c r="D46" s="171" t="s">
        <v>9</v>
      </c>
      <c r="E46" s="172"/>
      <c r="F46" s="152" t="s">
        <v>19</v>
      </c>
      <c r="G46" s="153"/>
      <c r="H46" s="55"/>
      <c r="I46" s="56" t="s">
        <v>22</v>
      </c>
    </row>
    <row r="47" spans="1:9" ht="30" customHeight="1">
      <c r="A47" s="56" t="s">
        <v>79</v>
      </c>
      <c r="B47" s="56">
        <v>8111</v>
      </c>
      <c r="C47" s="61" t="s">
        <v>159</v>
      </c>
      <c r="D47" s="173"/>
      <c r="E47" s="174"/>
      <c r="F47" s="152" t="s">
        <v>19</v>
      </c>
      <c r="G47" s="153"/>
      <c r="H47" s="55"/>
      <c r="I47" s="56" t="s">
        <v>23</v>
      </c>
    </row>
    <row r="48" spans="1:9" ht="30" customHeight="1">
      <c r="A48" s="56" t="s">
        <v>79</v>
      </c>
      <c r="B48" s="56">
        <v>8112</v>
      </c>
      <c r="C48" s="61" t="s">
        <v>160</v>
      </c>
      <c r="D48" s="175"/>
      <c r="E48" s="176"/>
      <c r="F48" s="152" t="s">
        <v>19</v>
      </c>
      <c r="G48" s="153"/>
      <c r="H48" s="55"/>
      <c r="I48" s="56" t="s">
        <v>24</v>
      </c>
    </row>
    <row r="49" spans="1:9" ht="30" customHeight="1">
      <c r="A49" s="59" t="s">
        <v>79</v>
      </c>
      <c r="B49" s="59">
        <v>4001</v>
      </c>
      <c r="C49" s="18" t="s">
        <v>161</v>
      </c>
      <c r="D49" s="160" t="s">
        <v>20</v>
      </c>
      <c r="E49" s="161"/>
      <c r="F49" s="161"/>
      <c r="G49" s="162"/>
      <c r="H49" s="57">
        <v>200</v>
      </c>
      <c r="I49" s="124" t="s">
        <v>22</v>
      </c>
    </row>
    <row r="50" spans="1:9" ht="30" customHeight="1">
      <c r="A50" s="59" t="s">
        <v>79</v>
      </c>
      <c r="B50" s="59">
        <v>4002</v>
      </c>
      <c r="C50" s="18" t="s">
        <v>162</v>
      </c>
      <c r="D50" s="160" t="s">
        <v>21</v>
      </c>
      <c r="E50" s="161"/>
      <c r="F50" s="161"/>
      <c r="G50" s="162"/>
      <c r="H50" s="57">
        <v>100</v>
      </c>
      <c r="I50" s="125"/>
    </row>
    <row r="51" spans="1:9" ht="30" customHeight="1">
      <c r="A51" s="59" t="s">
        <v>79</v>
      </c>
      <c r="B51" s="41">
        <v>6269</v>
      </c>
      <c r="C51" s="62" t="s">
        <v>163</v>
      </c>
      <c r="D51" s="165" t="s">
        <v>10</v>
      </c>
      <c r="E51" s="166"/>
      <c r="F51" s="163" t="s">
        <v>106</v>
      </c>
      <c r="G51" s="164"/>
      <c r="H51" s="57"/>
      <c r="I51" s="125"/>
    </row>
    <row r="52" spans="1:9" ht="30" customHeight="1">
      <c r="A52" s="59" t="s">
        <v>79</v>
      </c>
      <c r="B52" s="41">
        <v>6270</v>
      </c>
      <c r="C52" s="62" t="s">
        <v>164</v>
      </c>
      <c r="D52" s="167"/>
      <c r="E52" s="168"/>
      <c r="F52" s="163" t="s">
        <v>107</v>
      </c>
      <c r="G52" s="164"/>
      <c r="H52" s="57"/>
      <c r="I52" s="125"/>
    </row>
    <row r="53" spans="1:9" ht="30" customHeight="1">
      <c r="A53" s="59" t="s">
        <v>79</v>
      </c>
      <c r="B53" s="41">
        <v>6271</v>
      </c>
      <c r="C53" s="62" t="s">
        <v>165</v>
      </c>
      <c r="D53" s="167"/>
      <c r="E53" s="168"/>
      <c r="F53" s="163" t="s">
        <v>108</v>
      </c>
      <c r="G53" s="164"/>
      <c r="H53" s="57"/>
      <c r="I53" s="125"/>
    </row>
    <row r="54" spans="1:9" ht="30" customHeight="1">
      <c r="A54" s="59" t="s">
        <v>79</v>
      </c>
      <c r="B54" s="41">
        <v>6273</v>
      </c>
      <c r="C54" s="62" t="s">
        <v>166</v>
      </c>
      <c r="D54" s="167"/>
      <c r="E54" s="168"/>
      <c r="F54" s="163" t="s">
        <v>109</v>
      </c>
      <c r="G54" s="164"/>
      <c r="H54" s="57"/>
      <c r="I54" s="125"/>
    </row>
    <row r="55" spans="1:9" ht="30" customHeight="1">
      <c r="A55" s="59" t="s">
        <v>79</v>
      </c>
      <c r="B55" s="41">
        <v>6275</v>
      </c>
      <c r="C55" s="62" t="s">
        <v>167</v>
      </c>
      <c r="D55" s="169"/>
      <c r="E55" s="170"/>
      <c r="F55" s="163" t="s">
        <v>120</v>
      </c>
      <c r="G55" s="164"/>
      <c r="H55" s="57"/>
      <c r="I55" s="126"/>
    </row>
  </sheetData>
  <sheetProtection/>
  <mergeCells count="73">
    <mergeCell ref="G18:G19"/>
    <mergeCell ref="G14:G15"/>
    <mergeCell ref="E12:E15"/>
    <mergeCell ref="G10:G11"/>
    <mergeCell ref="F9:G9"/>
    <mergeCell ref="I8:I11"/>
    <mergeCell ref="I12:I15"/>
    <mergeCell ref="F12:G12"/>
    <mergeCell ref="F5:G5"/>
    <mergeCell ref="D4:D11"/>
    <mergeCell ref="F13:G13"/>
    <mergeCell ref="F55:G55"/>
    <mergeCell ref="D51:E55"/>
    <mergeCell ref="F51:G51"/>
    <mergeCell ref="D46:E48"/>
    <mergeCell ref="F46:G46"/>
    <mergeCell ref="D12:D19"/>
    <mergeCell ref="E8:E11"/>
    <mergeCell ref="F47:G47"/>
    <mergeCell ref="F48:G48"/>
    <mergeCell ref="D49:G49"/>
    <mergeCell ref="F43:G43"/>
    <mergeCell ref="I49:I55"/>
    <mergeCell ref="D50:G50"/>
    <mergeCell ref="F52:G52"/>
    <mergeCell ref="F53:G53"/>
    <mergeCell ref="F54:G54"/>
    <mergeCell ref="D40:E42"/>
    <mergeCell ref="F40:G40"/>
    <mergeCell ref="F41:G41"/>
    <mergeCell ref="F42:G42"/>
    <mergeCell ref="D43:E45"/>
    <mergeCell ref="F44:G44"/>
    <mergeCell ref="F45:G45"/>
    <mergeCell ref="D32:D35"/>
    <mergeCell ref="E32:E35"/>
    <mergeCell ref="F32:G32"/>
    <mergeCell ref="F33:G33"/>
    <mergeCell ref="G34:G35"/>
    <mergeCell ref="D36:D39"/>
    <mergeCell ref="E36:E39"/>
    <mergeCell ref="F36:G36"/>
    <mergeCell ref="F37:G37"/>
    <mergeCell ref="G38:G39"/>
    <mergeCell ref="G26:G27"/>
    <mergeCell ref="D28:D31"/>
    <mergeCell ref="E28:E31"/>
    <mergeCell ref="F28:G28"/>
    <mergeCell ref="F29:G29"/>
    <mergeCell ref="G30:G31"/>
    <mergeCell ref="D20:D27"/>
    <mergeCell ref="E20:E23"/>
    <mergeCell ref="F20:G20"/>
    <mergeCell ref="A2:B2"/>
    <mergeCell ref="C2:C3"/>
    <mergeCell ref="D2:G3"/>
    <mergeCell ref="H2:H3"/>
    <mergeCell ref="I2:I3"/>
    <mergeCell ref="I20:I23"/>
    <mergeCell ref="F21:G21"/>
    <mergeCell ref="G22:G23"/>
    <mergeCell ref="G6:G7"/>
    <mergeCell ref="E4:E7"/>
    <mergeCell ref="I4:I7"/>
    <mergeCell ref="E16:E19"/>
    <mergeCell ref="F16:G16"/>
    <mergeCell ref="I16:I19"/>
    <mergeCell ref="F17:G17"/>
    <mergeCell ref="I28:I39"/>
    <mergeCell ref="E24:E27"/>
    <mergeCell ref="F24:G24"/>
    <mergeCell ref="I24:I27"/>
    <mergeCell ref="F25:G2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44" r:id="rId1"/>
  <headerFooter>
    <oddFooter>&amp;C&amp;18 １</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3"/>
  <sheetViews>
    <sheetView tabSelected="1" view="pageBreakPreview" zoomScale="70" zoomScaleNormal="84" zoomScaleSheetLayoutView="70" workbookViewId="0" topLeftCell="A1">
      <selection activeCell="M27" sqref="M27"/>
    </sheetView>
  </sheetViews>
  <sheetFormatPr defaultColWidth="9.140625" defaultRowHeight="12"/>
  <cols>
    <col min="1" max="2" width="7.28125" style="1" customWidth="1"/>
    <col min="3" max="3" width="40.140625" style="1" customWidth="1"/>
    <col min="4" max="4" width="15.00390625" style="1" customWidth="1"/>
    <col min="5" max="5" width="15.8515625" style="1" customWidth="1"/>
    <col min="6" max="6" width="31.28125" style="1" customWidth="1"/>
    <col min="7" max="7" width="34.00390625" style="1" customWidth="1"/>
    <col min="8" max="8" width="17.140625" style="1" customWidth="1"/>
    <col min="9" max="9" width="31.140625" style="1" customWidth="1"/>
    <col min="10" max="10" width="9.140625" style="1" customWidth="1"/>
    <col min="11" max="11" width="11.7109375" style="1" customWidth="1"/>
    <col min="12" max="16384" width="9.140625" style="1" customWidth="1"/>
  </cols>
  <sheetData>
    <row r="1" ht="24" customHeight="1">
      <c r="A1" s="8" t="s">
        <v>81</v>
      </c>
    </row>
    <row r="2" spans="1:11" ht="15.75" customHeight="1">
      <c r="A2" s="193" t="s">
        <v>2</v>
      </c>
      <c r="B2" s="193"/>
      <c r="C2" s="193" t="s">
        <v>0</v>
      </c>
      <c r="D2" s="194" t="s">
        <v>1</v>
      </c>
      <c r="E2" s="195"/>
      <c r="F2" s="195"/>
      <c r="G2" s="195"/>
      <c r="H2" s="195"/>
      <c r="I2" s="196"/>
      <c r="J2" s="180" t="s">
        <v>6</v>
      </c>
      <c r="K2" s="181" t="s">
        <v>5</v>
      </c>
    </row>
    <row r="3" spans="1:11" ht="16.5" customHeight="1">
      <c r="A3" s="45" t="s">
        <v>3</v>
      </c>
      <c r="B3" s="45" t="s">
        <v>4</v>
      </c>
      <c r="C3" s="193"/>
      <c r="D3" s="197"/>
      <c r="E3" s="198"/>
      <c r="F3" s="198"/>
      <c r="G3" s="198"/>
      <c r="H3" s="198"/>
      <c r="I3" s="199"/>
      <c r="J3" s="180"/>
      <c r="K3" s="182"/>
    </row>
    <row r="4" spans="1:11" ht="30" customHeight="1">
      <c r="A4" s="42" t="s">
        <v>80</v>
      </c>
      <c r="B4" s="42">
        <v>1111</v>
      </c>
      <c r="C4" s="19" t="s">
        <v>168</v>
      </c>
      <c r="D4" s="183" t="s">
        <v>235</v>
      </c>
      <c r="E4" s="184"/>
      <c r="F4" s="189" t="s">
        <v>25</v>
      </c>
      <c r="G4" s="189"/>
      <c r="H4" s="20"/>
      <c r="I4" s="37" t="s">
        <v>35</v>
      </c>
      <c r="J4" s="51">
        <v>1647</v>
      </c>
      <c r="K4" s="53" t="s">
        <v>22</v>
      </c>
    </row>
    <row r="5" spans="1:11" ht="30" customHeight="1">
      <c r="A5" s="42" t="s">
        <v>80</v>
      </c>
      <c r="B5" s="42">
        <v>1112</v>
      </c>
      <c r="C5" s="19" t="s">
        <v>169</v>
      </c>
      <c r="D5" s="185"/>
      <c r="E5" s="186"/>
      <c r="F5" s="189"/>
      <c r="G5" s="189"/>
      <c r="H5" s="20"/>
      <c r="I5" s="37" t="s">
        <v>36</v>
      </c>
      <c r="J5" s="51">
        <v>54</v>
      </c>
      <c r="K5" s="53" t="s">
        <v>23</v>
      </c>
    </row>
    <row r="6" spans="1:11" ht="30" customHeight="1">
      <c r="A6" s="42" t="s">
        <v>80</v>
      </c>
      <c r="B6" s="42">
        <v>1121</v>
      </c>
      <c r="C6" s="19" t="s">
        <v>170</v>
      </c>
      <c r="D6" s="185"/>
      <c r="E6" s="186"/>
      <c r="F6" s="190" t="s">
        <v>26</v>
      </c>
      <c r="G6" s="190"/>
      <c r="H6" s="20"/>
      <c r="I6" s="37" t="s">
        <v>37</v>
      </c>
      <c r="J6" s="51">
        <v>3377</v>
      </c>
      <c r="K6" s="53" t="s">
        <v>22</v>
      </c>
    </row>
    <row r="7" spans="1:11" ht="30" customHeight="1">
      <c r="A7" s="42" t="s">
        <v>80</v>
      </c>
      <c r="B7" s="42">
        <v>1122</v>
      </c>
      <c r="C7" s="19" t="s">
        <v>171</v>
      </c>
      <c r="D7" s="185"/>
      <c r="E7" s="186"/>
      <c r="F7" s="190"/>
      <c r="G7" s="190"/>
      <c r="H7" s="20"/>
      <c r="I7" s="37" t="s">
        <v>38</v>
      </c>
      <c r="J7" s="51">
        <v>111</v>
      </c>
      <c r="K7" s="53" t="s">
        <v>23</v>
      </c>
    </row>
    <row r="8" spans="1:11" ht="30" customHeight="1">
      <c r="A8" s="42" t="s">
        <v>80</v>
      </c>
      <c r="B8" s="42">
        <v>1113</v>
      </c>
      <c r="C8" s="19" t="s">
        <v>172</v>
      </c>
      <c r="D8" s="185"/>
      <c r="E8" s="186"/>
      <c r="F8" s="191" t="s">
        <v>223</v>
      </c>
      <c r="G8" s="191"/>
      <c r="H8" s="20"/>
      <c r="I8" s="37" t="s">
        <v>39</v>
      </c>
      <c r="J8" s="51">
        <v>378</v>
      </c>
      <c r="K8" s="192" t="s">
        <v>24</v>
      </c>
    </row>
    <row r="9" spans="1:11" ht="30" customHeight="1">
      <c r="A9" s="42" t="s">
        <v>80</v>
      </c>
      <c r="B9" s="42">
        <v>1123</v>
      </c>
      <c r="C9" s="19" t="s">
        <v>173</v>
      </c>
      <c r="D9" s="187"/>
      <c r="E9" s="188"/>
      <c r="F9" s="189" t="s">
        <v>222</v>
      </c>
      <c r="G9" s="207"/>
      <c r="H9" s="46"/>
      <c r="I9" s="65" t="s">
        <v>40</v>
      </c>
      <c r="J9" s="51">
        <v>389</v>
      </c>
      <c r="K9" s="192"/>
    </row>
    <row r="10" spans="1:11" ht="30" customHeight="1">
      <c r="A10" s="42" t="s">
        <v>80</v>
      </c>
      <c r="B10" s="42">
        <v>8110</v>
      </c>
      <c r="C10" s="2" t="s">
        <v>231</v>
      </c>
      <c r="D10" s="200" t="s">
        <v>229</v>
      </c>
      <c r="E10" s="201"/>
      <c r="F10" s="184"/>
      <c r="G10" s="204" t="s">
        <v>41</v>
      </c>
      <c r="H10" s="205"/>
      <c r="I10" s="206"/>
      <c r="J10" s="51"/>
      <c r="K10" s="53" t="s">
        <v>22</v>
      </c>
    </row>
    <row r="11" spans="1:11" ht="30" customHeight="1">
      <c r="A11" s="42" t="s">
        <v>80</v>
      </c>
      <c r="B11" s="48">
        <v>8111</v>
      </c>
      <c r="C11" s="2" t="s">
        <v>174</v>
      </c>
      <c r="D11" s="185"/>
      <c r="E11" s="202"/>
      <c r="F11" s="186"/>
      <c r="G11" s="204" t="s">
        <v>41</v>
      </c>
      <c r="H11" s="205"/>
      <c r="I11" s="206"/>
      <c r="J11" s="51"/>
      <c r="K11" s="53" t="s">
        <v>23</v>
      </c>
    </row>
    <row r="12" spans="1:11" ht="30" customHeight="1">
      <c r="A12" s="48" t="s">
        <v>80</v>
      </c>
      <c r="B12" s="48">
        <v>8112</v>
      </c>
      <c r="C12" s="2" t="s">
        <v>228</v>
      </c>
      <c r="D12" s="187"/>
      <c r="E12" s="203"/>
      <c r="F12" s="188"/>
      <c r="G12" s="204" t="s">
        <v>41</v>
      </c>
      <c r="H12" s="205"/>
      <c r="I12" s="206"/>
      <c r="J12" s="52"/>
      <c r="K12" s="53" t="s">
        <v>24</v>
      </c>
    </row>
    <row r="13" spans="1:11" ht="30" customHeight="1">
      <c r="A13" s="42" t="s">
        <v>80</v>
      </c>
      <c r="B13" s="42">
        <v>6109</v>
      </c>
      <c r="C13" s="19" t="s">
        <v>175</v>
      </c>
      <c r="D13" s="132" t="s">
        <v>233</v>
      </c>
      <c r="E13" s="210"/>
      <c r="F13" s="211"/>
      <c r="G13" s="211"/>
      <c r="H13" s="211"/>
      <c r="I13" s="21" t="s">
        <v>232</v>
      </c>
      <c r="J13" s="49">
        <v>240</v>
      </c>
      <c r="K13" s="192" t="s">
        <v>22</v>
      </c>
    </row>
    <row r="14" spans="1:11" ht="30" customHeight="1">
      <c r="A14" s="42" t="s">
        <v>80</v>
      </c>
      <c r="B14" s="42">
        <v>6105</v>
      </c>
      <c r="C14" s="19" t="s">
        <v>176</v>
      </c>
      <c r="D14" s="212" t="s">
        <v>236</v>
      </c>
      <c r="E14" s="213"/>
      <c r="F14" s="214"/>
      <c r="G14" s="189" t="s">
        <v>25</v>
      </c>
      <c r="H14" s="209"/>
      <c r="I14" s="21" t="s">
        <v>42</v>
      </c>
      <c r="J14" s="49">
        <v>-376</v>
      </c>
      <c r="K14" s="192"/>
    </row>
    <row r="15" spans="1:11" ht="30" customHeight="1">
      <c r="A15" s="42" t="s">
        <v>80</v>
      </c>
      <c r="B15" s="42">
        <v>6106</v>
      </c>
      <c r="C15" s="19" t="s">
        <v>177</v>
      </c>
      <c r="D15" s="215"/>
      <c r="E15" s="216"/>
      <c r="F15" s="217"/>
      <c r="G15" s="189" t="s">
        <v>26</v>
      </c>
      <c r="H15" s="209"/>
      <c r="I15" s="21" t="s">
        <v>234</v>
      </c>
      <c r="J15" s="49">
        <v>-752</v>
      </c>
      <c r="K15" s="192"/>
    </row>
    <row r="16" spans="1:11" ht="30" customHeight="1">
      <c r="A16" s="42" t="s">
        <v>80</v>
      </c>
      <c r="B16" s="42">
        <v>5010</v>
      </c>
      <c r="C16" s="19" t="s">
        <v>178</v>
      </c>
      <c r="D16" s="189" t="s">
        <v>45</v>
      </c>
      <c r="E16" s="189"/>
      <c r="F16" s="189"/>
      <c r="G16" s="189"/>
      <c r="H16" s="209"/>
      <c r="I16" s="21" t="s">
        <v>43</v>
      </c>
      <c r="J16" s="49">
        <v>100</v>
      </c>
      <c r="K16" s="192"/>
    </row>
    <row r="17" spans="1:11" ht="30" customHeight="1">
      <c r="A17" s="42" t="s">
        <v>80</v>
      </c>
      <c r="B17" s="42">
        <v>5002</v>
      </c>
      <c r="C17" s="19" t="s">
        <v>179</v>
      </c>
      <c r="D17" s="189" t="s">
        <v>46</v>
      </c>
      <c r="E17" s="189"/>
      <c r="F17" s="189"/>
      <c r="G17" s="189"/>
      <c r="H17" s="209"/>
      <c r="I17" s="21" t="s">
        <v>44</v>
      </c>
      <c r="J17" s="49">
        <v>225</v>
      </c>
      <c r="K17" s="192"/>
    </row>
    <row r="18" spans="1:11" ht="30" customHeight="1">
      <c r="A18" s="42" t="s">
        <v>80</v>
      </c>
      <c r="B18" s="42">
        <v>5003</v>
      </c>
      <c r="C18" s="19" t="s">
        <v>180</v>
      </c>
      <c r="D18" s="189" t="s">
        <v>47</v>
      </c>
      <c r="E18" s="189"/>
      <c r="F18" s="189"/>
      <c r="G18" s="189"/>
      <c r="H18" s="209"/>
      <c r="I18" s="21" t="s">
        <v>75</v>
      </c>
      <c r="J18" s="49">
        <v>150</v>
      </c>
      <c r="K18" s="192"/>
    </row>
    <row r="19" spans="1:11" ht="30" customHeight="1">
      <c r="A19" s="42" t="s">
        <v>80</v>
      </c>
      <c r="B19" s="42">
        <v>5004</v>
      </c>
      <c r="C19" s="19" t="s">
        <v>181</v>
      </c>
      <c r="D19" s="209" t="s">
        <v>48</v>
      </c>
      <c r="E19" s="211"/>
      <c r="F19" s="211"/>
      <c r="G19" s="211"/>
      <c r="H19" s="211"/>
      <c r="I19" s="21" t="s">
        <v>75</v>
      </c>
      <c r="J19" s="49">
        <v>150</v>
      </c>
      <c r="K19" s="192"/>
    </row>
    <row r="20" spans="1:11" ht="30" customHeight="1">
      <c r="A20" s="42" t="s">
        <v>80</v>
      </c>
      <c r="B20" s="42">
        <v>5006</v>
      </c>
      <c r="C20" s="19" t="s">
        <v>182</v>
      </c>
      <c r="D20" s="207" t="s">
        <v>27</v>
      </c>
      <c r="E20" s="200" t="s">
        <v>28</v>
      </c>
      <c r="F20" s="184"/>
      <c r="G20" s="219" t="s">
        <v>73</v>
      </c>
      <c r="H20" s="220"/>
      <c r="I20" s="37" t="s">
        <v>49</v>
      </c>
      <c r="J20" s="49">
        <v>480</v>
      </c>
      <c r="K20" s="192"/>
    </row>
    <row r="21" spans="1:11" ht="30" customHeight="1">
      <c r="A21" s="42" t="s">
        <v>80</v>
      </c>
      <c r="B21" s="42">
        <v>5007</v>
      </c>
      <c r="C21" s="19" t="s">
        <v>183</v>
      </c>
      <c r="D21" s="218"/>
      <c r="E21" s="185"/>
      <c r="F21" s="186"/>
      <c r="G21" s="219" t="s">
        <v>74</v>
      </c>
      <c r="H21" s="220"/>
      <c r="I21" s="37" t="s">
        <v>49</v>
      </c>
      <c r="J21" s="49">
        <v>480</v>
      </c>
      <c r="K21" s="192"/>
    </row>
    <row r="22" spans="1:11" ht="30" customHeight="1">
      <c r="A22" s="42" t="s">
        <v>80</v>
      </c>
      <c r="B22" s="42">
        <v>5008</v>
      </c>
      <c r="C22" s="19" t="s">
        <v>184</v>
      </c>
      <c r="D22" s="218"/>
      <c r="E22" s="187"/>
      <c r="F22" s="188"/>
      <c r="G22" s="209" t="s">
        <v>50</v>
      </c>
      <c r="H22" s="211"/>
      <c r="I22" s="21" t="s">
        <v>49</v>
      </c>
      <c r="J22" s="49">
        <v>480</v>
      </c>
      <c r="K22" s="192"/>
    </row>
    <row r="23" spans="1:11" ht="30" customHeight="1">
      <c r="A23" s="42" t="s">
        <v>80</v>
      </c>
      <c r="B23" s="42">
        <v>5009</v>
      </c>
      <c r="C23" s="19" t="s">
        <v>185</v>
      </c>
      <c r="D23" s="208"/>
      <c r="E23" s="221" t="s">
        <v>29</v>
      </c>
      <c r="F23" s="222"/>
      <c r="G23" s="190" t="s">
        <v>52</v>
      </c>
      <c r="H23" s="221"/>
      <c r="I23" s="22" t="s">
        <v>51</v>
      </c>
      <c r="J23" s="49">
        <v>700</v>
      </c>
      <c r="K23" s="192"/>
    </row>
    <row r="24" spans="1:11" ht="30" customHeight="1">
      <c r="A24" s="42" t="s">
        <v>80</v>
      </c>
      <c r="B24" s="42">
        <v>5005</v>
      </c>
      <c r="C24" s="19" t="s">
        <v>186</v>
      </c>
      <c r="D24" s="209" t="s">
        <v>54</v>
      </c>
      <c r="E24" s="211"/>
      <c r="F24" s="211"/>
      <c r="G24" s="211"/>
      <c r="H24" s="211"/>
      <c r="I24" s="21" t="s">
        <v>53</v>
      </c>
      <c r="J24" s="49">
        <v>120</v>
      </c>
      <c r="K24" s="192"/>
    </row>
    <row r="25" spans="1:11" ht="30" customHeight="1">
      <c r="A25" s="42" t="s">
        <v>80</v>
      </c>
      <c r="B25" s="42">
        <v>6107</v>
      </c>
      <c r="C25" s="19" t="s">
        <v>187</v>
      </c>
      <c r="D25" s="200" t="s">
        <v>30</v>
      </c>
      <c r="E25" s="184"/>
      <c r="F25" s="207" t="s">
        <v>32</v>
      </c>
      <c r="G25" s="189" t="s">
        <v>25</v>
      </c>
      <c r="H25" s="209"/>
      <c r="I25" s="21" t="s">
        <v>55</v>
      </c>
      <c r="J25" s="49">
        <v>72</v>
      </c>
      <c r="K25" s="192"/>
    </row>
    <row r="26" spans="1:11" ht="30" customHeight="1">
      <c r="A26" s="42" t="s">
        <v>80</v>
      </c>
      <c r="B26" s="42">
        <v>6108</v>
      </c>
      <c r="C26" s="19" t="s">
        <v>188</v>
      </c>
      <c r="D26" s="185"/>
      <c r="E26" s="186"/>
      <c r="F26" s="208"/>
      <c r="G26" s="189" t="s">
        <v>60</v>
      </c>
      <c r="H26" s="209"/>
      <c r="I26" s="21" t="s">
        <v>56</v>
      </c>
      <c r="J26" s="49">
        <v>144</v>
      </c>
      <c r="K26" s="192"/>
    </row>
    <row r="27" spans="1:11" ht="30" customHeight="1">
      <c r="A27" s="42" t="s">
        <v>80</v>
      </c>
      <c r="B27" s="42">
        <v>6101</v>
      </c>
      <c r="C27" s="19" t="s">
        <v>189</v>
      </c>
      <c r="D27" s="185"/>
      <c r="E27" s="186"/>
      <c r="F27" s="207" t="s">
        <v>33</v>
      </c>
      <c r="G27" s="189" t="s">
        <v>25</v>
      </c>
      <c r="H27" s="209"/>
      <c r="I27" s="21" t="s">
        <v>57</v>
      </c>
      <c r="J27" s="49">
        <v>48</v>
      </c>
      <c r="K27" s="192"/>
    </row>
    <row r="28" spans="1:11" ht="30" customHeight="1">
      <c r="A28" s="42" t="s">
        <v>80</v>
      </c>
      <c r="B28" s="42">
        <v>6102</v>
      </c>
      <c r="C28" s="19" t="s">
        <v>190</v>
      </c>
      <c r="D28" s="185"/>
      <c r="E28" s="186"/>
      <c r="F28" s="208"/>
      <c r="G28" s="189" t="s">
        <v>60</v>
      </c>
      <c r="H28" s="209"/>
      <c r="I28" s="21" t="s">
        <v>58</v>
      </c>
      <c r="J28" s="49">
        <v>96</v>
      </c>
      <c r="K28" s="192"/>
    </row>
    <row r="29" spans="1:11" ht="30" customHeight="1">
      <c r="A29" s="42" t="s">
        <v>80</v>
      </c>
      <c r="B29" s="42">
        <v>6103</v>
      </c>
      <c r="C29" s="19" t="s">
        <v>191</v>
      </c>
      <c r="D29" s="185"/>
      <c r="E29" s="186"/>
      <c r="F29" s="207" t="s">
        <v>34</v>
      </c>
      <c r="G29" s="189" t="s">
        <v>25</v>
      </c>
      <c r="H29" s="209"/>
      <c r="I29" s="21" t="s">
        <v>59</v>
      </c>
      <c r="J29" s="49">
        <v>24</v>
      </c>
      <c r="K29" s="192"/>
    </row>
    <row r="30" spans="1:11" ht="30" customHeight="1">
      <c r="A30" s="42" t="s">
        <v>80</v>
      </c>
      <c r="B30" s="42">
        <v>6104</v>
      </c>
      <c r="C30" s="19" t="s">
        <v>192</v>
      </c>
      <c r="D30" s="187"/>
      <c r="E30" s="188"/>
      <c r="F30" s="208"/>
      <c r="G30" s="189" t="s">
        <v>60</v>
      </c>
      <c r="H30" s="209"/>
      <c r="I30" s="21" t="s">
        <v>57</v>
      </c>
      <c r="J30" s="49">
        <v>48</v>
      </c>
      <c r="K30" s="192"/>
    </row>
    <row r="31" spans="1:11" ht="30" customHeight="1">
      <c r="A31" s="47" t="s">
        <v>80</v>
      </c>
      <c r="B31" s="42">
        <v>6100</v>
      </c>
      <c r="C31" s="19" t="s">
        <v>193</v>
      </c>
      <c r="D31" s="200" t="s">
        <v>31</v>
      </c>
      <c r="E31" s="184"/>
      <c r="F31" s="221" t="s">
        <v>110</v>
      </c>
      <c r="G31" s="230"/>
      <c r="H31" s="230"/>
      <c r="I31" s="22" t="s">
        <v>115</v>
      </c>
      <c r="J31" s="49"/>
      <c r="K31" s="192"/>
    </row>
    <row r="32" spans="1:11" ht="30" customHeight="1">
      <c r="A32" s="42" t="s">
        <v>80</v>
      </c>
      <c r="B32" s="42">
        <v>6110</v>
      </c>
      <c r="C32" s="19" t="s">
        <v>194</v>
      </c>
      <c r="D32" s="185"/>
      <c r="E32" s="186"/>
      <c r="F32" s="221" t="s">
        <v>111</v>
      </c>
      <c r="G32" s="230"/>
      <c r="H32" s="230"/>
      <c r="I32" s="22" t="s">
        <v>116</v>
      </c>
      <c r="J32" s="49"/>
      <c r="K32" s="192"/>
    </row>
    <row r="33" spans="1:11" ht="30" customHeight="1">
      <c r="A33" s="42" t="s">
        <v>80</v>
      </c>
      <c r="B33" s="42">
        <v>6111</v>
      </c>
      <c r="C33" s="19" t="s">
        <v>195</v>
      </c>
      <c r="D33" s="185"/>
      <c r="E33" s="186"/>
      <c r="F33" s="219" t="s">
        <v>112</v>
      </c>
      <c r="G33" s="220"/>
      <c r="H33" s="220"/>
      <c r="I33" s="37" t="s">
        <v>117</v>
      </c>
      <c r="J33" s="49"/>
      <c r="K33" s="192"/>
    </row>
    <row r="34" spans="1:11" ht="30" customHeight="1">
      <c r="A34" s="42" t="s">
        <v>80</v>
      </c>
      <c r="B34" s="42">
        <v>6113</v>
      </c>
      <c r="C34" s="19" t="s">
        <v>196</v>
      </c>
      <c r="D34" s="185"/>
      <c r="E34" s="186"/>
      <c r="F34" s="189" t="s">
        <v>113</v>
      </c>
      <c r="G34" s="189"/>
      <c r="H34" s="209"/>
      <c r="I34" s="23" t="s">
        <v>118</v>
      </c>
      <c r="J34" s="49"/>
      <c r="K34" s="192"/>
    </row>
    <row r="35" spans="1:11" ht="30" customHeight="1">
      <c r="A35" s="42" t="s">
        <v>80</v>
      </c>
      <c r="B35" s="42">
        <v>6115</v>
      </c>
      <c r="C35" s="19" t="s">
        <v>197</v>
      </c>
      <c r="D35" s="187"/>
      <c r="E35" s="188"/>
      <c r="F35" s="189" t="s">
        <v>114</v>
      </c>
      <c r="G35" s="189"/>
      <c r="H35" s="209"/>
      <c r="I35" s="23" t="s">
        <v>119</v>
      </c>
      <c r="J35" s="49"/>
      <c r="K35" s="192"/>
    </row>
    <row r="36" spans="1:12" ht="30" customHeight="1">
      <c r="A36" s="24" t="s">
        <v>61</v>
      </c>
      <c r="B36" s="25"/>
      <c r="C36" s="26"/>
      <c r="D36" s="27"/>
      <c r="E36" s="27"/>
      <c r="F36" s="28"/>
      <c r="G36" s="28"/>
      <c r="H36" s="29"/>
      <c r="I36" s="29"/>
      <c r="J36" s="30"/>
      <c r="K36" s="31"/>
      <c r="L36" s="3"/>
    </row>
    <row r="37" spans="1:11" ht="30" customHeight="1">
      <c r="A37" s="223" t="s">
        <v>2</v>
      </c>
      <c r="B37" s="223"/>
      <c r="C37" s="223" t="s">
        <v>0</v>
      </c>
      <c r="D37" s="224" t="s">
        <v>1</v>
      </c>
      <c r="E37" s="225"/>
      <c r="F37" s="225"/>
      <c r="G37" s="225"/>
      <c r="H37" s="225"/>
      <c r="I37" s="226"/>
      <c r="J37" s="231" t="s">
        <v>6</v>
      </c>
      <c r="K37" s="232" t="s">
        <v>5</v>
      </c>
    </row>
    <row r="38" spans="1:11" ht="30" customHeight="1">
      <c r="A38" s="42" t="s">
        <v>3</v>
      </c>
      <c r="B38" s="42" t="s">
        <v>4</v>
      </c>
      <c r="C38" s="223"/>
      <c r="D38" s="227"/>
      <c r="E38" s="228"/>
      <c r="F38" s="228"/>
      <c r="G38" s="228"/>
      <c r="H38" s="228"/>
      <c r="I38" s="229"/>
      <c r="J38" s="231"/>
      <c r="K38" s="233"/>
    </row>
    <row r="39" spans="1:11" ht="30" customHeight="1">
      <c r="A39" s="42" t="s">
        <v>80</v>
      </c>
      <c r="B39" s="42">
        <v>8001</v>
      </c>
      <c r="C39" s="19" t="s">
        <v>198</v>
      </c>
      <c r="D39" s="200" t="s">
        <v>219</v>
      </c>
      <c r="E39" s="184"/>
      <c r="F39" s="234" t="s">
        <v>63</v>
      </c>
      <c r="G39" s="235"/>
      <c r="H39" s="34" t="s">
        <v>66</v>
      </c>
      <c r="I39" s="238" t="s">
        <v>62</v>
      </c>
      <c r="J39" s="50">
        <v>1153</v>
      </c>
      <c r="K39" s="43" t="s">
        <v>22</v>
      </c>
    </row>
    <row r="40" spans="1:11" ht="30" customHeight="1">
      <c r="A40" s="42" t="s">
        <v>80</v>
      </c>
      <c r="B40" s="42">
        <v>8002</v>
      </c>
      <c r="C40" s="19" t="s">
        <v>199</v>
      </c>
      <c r="D40" s="185"/>
      <c r="E40" s="186"/>
      <c r="F40" s="236"/>
      <c r="G40" s="237"/>
      <c r="H40" s="34" t="s">
        <v>67</v>
      </c>
      <c r="I40" s="239"/>
      <c r="J40" s="50">
        <v>38</v>
      </c>
      <c r="K40" s="43" t="s">
        <v>23</v>
      </c>
    </row>
    <row r="41" spans="1:11" ht="30" customHeight="1">
      <c r="A41" s="42" t="s">
        <v>80</v>
      </c>
      <c r="B41" s="42">
        <v>8011</v>
      </c>
      <c r="C41" s="19" t="s">
        <v>200</v>
      </c>
      <c r="D41" s="185"/>
      <c r="E41" s="186"/>
      <c r="F41" s="234" t="s">
        <v>64</v>
      </c>
      <c r="G41" s="235"/>
      <c r="H41" s="34" t="s">
        <v>68</v>
      </c>
      <c r="I41" s="239"/>
      <c r="J41" s="50">
        <v>2364</v>
      </c>
      <c r="K41" s="43" t="s">
        <v>22</v>
      </c>
    </row>
    <row r="42" spans="1:11" ht="30" customHeight="1">
      <c r="A42" s="42" t="s">
        <v>80</v>
      </c>
      <c r="B42" s="42">
        <v>8012</v>
      </c>
      <c r="C42" s="19" t="s">
        <v>201</v>
      </c>
      <c r="D42" s="185"/>
      <c r="E42" s="186"/>
      <c r="F42" s="236"/>
      <c r="G42" s="237"/>
      <c r="H42" s="34" t="s">
        <v>69</v>
      </c>
      <c r="I42" s="239"/>
      <c r="J42" s="50">
        <v>78</v>
      </c>
      <c r="K42" s="43" t="s">
        <v>23</v>
      </c>
    </row>
    <row r="43" spans="1:11" ht="30" customHeight="1">
      <c r="A43" s="42" t="s">
        <v>80</v>
      </c>
      <c r="B43" s="42">
        <v>8003</v>
      </c>
      <c r="C43" s="19" t="s">
        <v>202</v>
      </c>
      <c r="D43" s="185"/>
      <c r="E43" s="186"/>
      <c r="F43" s="191" t="s">
        <v>223</v>
      </c>
      <c r="G43" s="191"/>
      <c r="H43" s="34" t="s">
        <v>70</v>
      </c>
      <c r="I43" s="239"/>
      <c r="J43" s="50">
        <v>265</v>
      </c>
      <c r="K43" s="223" t="s">
        <v>24</v>
      </c>
    </row>
    <row r="44" spans="1:11" ht="30" customHeight="1">
      <c r="A44" s="42" t="s">
        <v>80</v>
      </c>
      <c r="B44" s="42">
        <v>8013</v>
      </c>
      <c r="C44" s="19" t="s">
        <v>203</v>
      </c>
      <c r="D44" s="187"/>
      <c r="E44" s="188"/>
      <c r="F44" s="189" t="s">
        <v>222</v>
      </c>
      <c r="G44" s="189"/>
      <c r="H44" s="34" t="s">
        <v>71</v>
      </c>
      <c r="I44" s="240"/>
      <c r="J44" s="50">
        <v>272</v>
      </c>
      <c r="K44" s="223"/>
    </row>
    <row r="45" spans="1:12" ht="30" customHeight="1">
      <c r="A45" s="24" t="s">
        <v>72</v>
      </c>
      <c r="B45" s="25"/>
      <c r="C45" s="28"/>
      <c r="D45" s="27"/>
      <c r="E45" s="27"/>
      <c r="F45" s="32"/>
      <c r="G45" s="32"/>
      <c r="H45" s="32"/>
      <c r="I45" s="32"/>
      <c r="J45" s="30"/>
      <c r="K45" s="31"/>
      <c r="L45" s="3"/>
    </row>
    <row r="46" spans="1:11" ht="30" customHeight="1">
      <c r="A46" s="223" t="s">
        <v>2</v>
      </c>
      <c r="B46" s="223"/>
      <c r="C46" s="223" t="s">
        <v>0</v>
      </c>
      <c r="D46" s="224" t="s">
        <v>1</v>
      </c>
      <c r="E46" s="225"/>
      <c r="F46" s="225"/>
      <c r="G46" s="225"/>
      <c r="H46" s="225"/>
      <c r="I46" s="226"/>
      <c r="J46" s="231" t="s">
        <v>6</v>
      </c>
      <c r="K46" s="232" t="s">
        <v>5</v>
      </c>
    </row>
    <row r="47" spans="1:11" ht="30" customHeight="1">
      <c r="A47" s="42" t="s">
        <v>3</v>
      </c>
      <c r="B47" s="42" t="s">
        <v>4</v>
      </c>
      <c r="C47" s="223"/>
      <c r="D47" s="227"/>
      <c r="E47" s="228"/>
      <c r="F47" s="228"/>
      <c r="G47" s="228"/>
      <c r="H47" s="228"/>
      <c r="I47" s="229"/>
      <c r="J47" s="231"/>
      <c r="K47" s="233"/>
    </row>
    <row r="48" spans="1:11" ht="30" customHeight="1">
      <c r="A48" s="42" t="s">
        <v>80</v>
      </c>
      <c r="B48" s="42">
        <v>9001</v>
      </c>
      <c r="C48" s="19" t="s">
        <v>204</v>
      </c>
      <c r="D48" s="200" t="s">
        <v>219</v>
      </c>
      <c r="E48" s="184"/>
      <c r="F48" s="234" t="s">
        <v>63</v>
      </c>
      <c r="G48" s="235"/>
      <c r="H48" s="44" t="s">
        <v>66</v>
      </c>
      <c r="I48" s="241" t="s">
        <v>65</v>
      </c>
      <c r="J48" s="49">
        <v>1153</v>
      </c>
      <c r="K48" s="43" t="s">
        <v>22</v>
      </c>
    </row>
    <row r="49" spans="1:11" ht="30" customHeight="1">
      <c r="A49" s="42" t="s">
        <v>80</v>
      </c>
      <c r="B49" s="42">
        <v>9002</v>
      </c>
      <c r="C49" s="19" t="s">
        <v>205</v>
      </c>
      <c r="D49" s="185"/>
      <c r="E49" s="186"/>
      <c r="F49" s="236"/>
      <c r="G49" s="237"/>
      <c r="H49" s="44" t="s">
        <v>67</v>
      </c>
      <c r="I49" s="242"/>
      <c r="J49" s="49">
        <v>38</v>
      </c>
      <c r="K49" s="43" t="s">
        <v>23</v>
      </c>
    </row>
    <row r="50" spans="1:11" ht="30" customHeight="1">
      <c r="A50" s="42" t="s">
        <v>80</v>
      </c>
      <c r="B50" s="42">
        <v>9011</v>
      </c>
      <c r="C50" s="19" t="s">
        <v>206</v>
      </c>
      <c r="D50" s="185"/>
      <c r="E50" s="186"/>
      <c r="F50" s="234" t="s">
        <v>64</v>
      </c>
      <c r="G50" s="235"/>
      <c r="H50" s="44" t="s">
        <v>68</v>
      </c>
      <c r="I50" s="242"/>
      <c r="J50" s="49">
        <v>2364</v>
      </c>
      <c r="K50" s="43" t="s">
        <v>22</v>
      </c>
    </row>
    <row r="51" spans="1:11" ht="30" customHeight="1">
      <c r="A51" s="42" t="s">
        <v>80</v>
      </c>
      <c r="B51" s="42">
        <v>9012</v>
      </c>
      <c r="C51" s="19" t="s">
        <v>207</v>
      </c>
      <c r="D51" s="185"/>
      <c r="E51" s="186"/>
      <c r="F51" s="236"/>
      <c r="G51" s="237"/>
      <c r="H51" s="44" t="s">
        <v>69</v>
      </c>
      <c r="I51" s="242"/>
      <c r="J51" s="49">
        <v>78</v>
      </c>
      <c r="K51" s="43" t="s">
        <v>23</v>
      </c>
    </row>
    <row r="52" spans="1:11" ht="30" customHeight="1">
      <c r="A52" s="42" t="s">
        <v>80</v>
      </c>
      <c r="B52" s="42">
        <v>9003</v>
      </c>
      <c r="C52" s="19" t="s">
        <v>208</v>
      </c>
      <c r="D52" s="185"/>
      <c r="E52" s="186"/>
      <c r="F52" s="191" t="s">
        <v>223</v>
      </c>
      <c r="G52" s="191"/>
      <c r="H52" s="44" t="s">
        <v>70</v>
      </c>
      <c r="I52" s="242"/>
      <c r="J52" s="49">
        <v>265</v>
      </c>
      <c r="K52" s="223" t="s">
        <v>24</v>
      </c>
    </row>
    <row r="53" spans="1:11" ht="30" customHeight="1">
      <c r="A53" s="42" t="s">
        <v>80</v>
      </c>
      <c r="B53" s="42">
        <v>9013</v>
      </c>
      <c r="C53" s="19" t="s">
        <v>209</v>
      </c>
      <c r="D53" s="187"/>
      <c r="E53" s="188"/>
      <c r="F53" s="189" t="s">
        <v>222</v>
      </c>
      <c r="G53" s="189"/>
      <c r="H53" s="44" t="s">
        <v>71</v>
      </c>
      <c r="I53" s="243"/>
      <c r="J53" s="49">
        <v>272</v>
      </c>
      <c r="K53" s="223"/>
    </row>
  </sheetData>
  <sheetProtection/>
  <mergeCells count="72">
    <mergeCell ref="A46:B46"/>
    <mergeCell ref="C46:C47"/>
    <mergeCell ref="D46:I47"/>
    <mergeCell ref="J46:J47"/>
    <mergeCell ref="K46:K47"/>
    <mergeCell ref="D48:E53"/>
    <mergeCell ref="F48:G49"/>
    <mergeCell ref="I48:I53"/>
    <mergeCell ref="F50:G51"/>
    <mergeCell ref="F52:G52"/>
    <mergeCell ref="J37:J38"/>
    <mergeCell ref="K37:K38"/>
    <mergeCell ref="K52:K53"/>
    <mergeCell ref="F53:G53"/>
    <mergeCell ref="D39:E44"/>
    <mergeCell ref="F39:G40"/>
    <mergeCell ref="I39:I44"/>
    <mergeCell ref="F41:G42"/>
    <mergeCell ref="F43:G43"/>
    <mergeCell ref="K43:K44"/>
    <mergeCell ref="F44:G44"/>
    <mergeCell ref="G30:H30"/>
    <mergeCell ref="F32:H32"/>
    <mergeCell ref="F33:H33"/>
    <mergeCell ref="F34:H34"/>
    <mergeCell ref="F35:H35"/>
    <mergeCell ref="F29:F30"/>
    <mergeCell ref="G29:H29"/>
    <mergeCell ref="A37:B37"/>
    <mergeCell ref="C37:C38"/>
    <mergeCell ref="D37:I38"/>
    <mergeCell ref="F31:H31"/>
    <mergeCell ref="D31:E35"/>
    <mergeCell ref="D24:H24"/>
    <mergeCell ref="D25:E30"/>
    <mergeCell ref="F25:F26"/>
    <mergeCell ref="G25:H25"/>
    <mergeCell ref="G26:H26"/>
    <mergeCell ref="D19:H19"/>
    <mergeCell ref="D20:D23"/>
    <mergeCell ref="E20:F22"/>
    <mergeCell ref="G20:H20"/>
    <mergeCell ref="F9:G9"/>
    <mergeCell ref="D17:H17"/>
    <mergeCell ref="G21:H21"/>
    <mergeCell ref="G22:H22"/>
    <mergeCell ref="E23:F23"/>
    <mergeCell ref="G23:H23"/>
    <mergeCell ref="F27:F28"/>
    <mergeCell ref="G27:H27"/>
    <mergeCell ref="G28:H28"/>
    <mergeCell ref="D13:H13"/>
    <mergeCell ref="K13:K35"/>
    <mergeCell ref="D14:F15"/>
    <mergeCell ref="G14:H14"/>
    <mergeCell ref="G15:H15"/>
    <mergeCell ref="D16:H16"/>
    <mergeCell ref="D18:H18"/>
    <mergeCell ref="A2:B2"/>
    <mergeCell ref="C2:C3"/>
    <mergeCell ref="D2:I3"/>
    <mergeCell ref="D10:F12"/>
    <mergeCell ref="G10:I10"/>
    <mergeCell ref="G11:I11"/>
    <mergeCell ref="G12:I12"/>
    <mergeCell ref="J2:J3"/>
    <mergeCell ref="K2:K3"/>
    <mergeCell ref="D4:E9"/>
    <mergeCell ref="F4:G5"/>
    <mergeCell ref="F6:G7"/>
    <mergeCell ref="F8:G8"/>
    <mergeCell ref="K8:K9"/>
  </mergeCells>
  <printOptions/>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44" r:id="rId1"/>
  <headerFooter>
    <oddFooter>&amp;C&amp;18 ２</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its034</dc:creator>
  <cp:keywords/>
  <dc:description/>
  <cp:lastModifiedBy>Administrator</cp:lastModifiedBy>
  <cp:lastPrinted>2018-04-05T07:33:28Z</cp:lastPrinted>
  <dcterms:created xsi:type="dcterms:W3CDTF">2017-05-31T09:05:38Z</dcterms:created>
  <dcterms:modified xsi:type="dcterms:W3CDTF">2018-04-05T07:33:37Z</dcterms:modified>
  <cp:category/>
  <cp:version/>
  <cp:contentType/>
  <cp:contentStatus/>
</cp:coreProperties>
</file>